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3170" activeTab="3"/>
  </bookViews>
  <sheets>
    <sheet name="Uczelnia" sheetId="1" r:id="rId1"/>
    <sheet name="Studenci" sheetId="2" r:id="rId2"/>
    <sheet name="WoS" sheetId="6" r:id="rId3"/>
    <sheet name="ASJ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B3" i="2" l="1"/>
</calcChain>
</file>

<file path=xl/sharedStrings.xml><?xml version="1.0" encoding="utf-8"?>
<sst xmlns="http://schemas.openxmlformats.org/spreadsheetml/2006/main" count="699" uniqueCount="594">
  <si>
    <t>Uczelnia:</t>
  </si>
  <si>
    <t>jednolite mgr</t>
  </si>
  <si>
    <t>Ogółem</t>
  </si>
  <si>
    <t>badawczy</t>
  </si>
  <si>
    <t>badawczo-dydaktyczni</t>
  </si>
  <si>
    <t>dydaktyczni</t>
  </si>
  <si>
    <t>administracja</t>
  </si>
  <si>
    <r>
      <t>pracownicy w przeliczeniu na etaty FTE</t>
    </r>
    <r>
      <rPr>
        <b/>
        <vertAlign val="superscript"/>
        <sz val="11"/>
        <color theme="1"/>
        <rFont val="Calibri"/>
        <family val="2"/>
        <charset val="238"/>
        <scheme val="minor"/>
      </rPr>
      <t>*</t>
    </r>
  </si>
  <si>
    <t>roczne</t>
  </si>
  <si>
    <t>semestralne</t>
  </si>
  <si>
    <t>3-miesięczne</t>
  </si>
  <si>
    <t>2-miesięczne</t>
  </si>
  <si>
    <t>1-miesięczne</t>
  </si>
  <si>
    <t>studenci polscy</t>
  </si>
  <si>
    <t>I stopnia</t>
  </si>
  <si>
    <t>II stopnia</t>
  </si>
  <si>
    <t>licencjata</t>
  </si>
  <si>
    <t>inżyniera</t>
  </si>
  <si>
    <t>magistra</t>
  </si>
  <si>
    <t>1 miesiąc</t>
  </si>
  <si>
    <t>&lt; miesiąc</t>
  </si>
  <si>
    <t>pracownicy ogółem</t>
  </si>
  <si>
    <t xml:space="preserve">Dziedzina nauk humanistycznych </t>
  </si>
  <si>
    <t xml:space="preserve">archeologia </t>
  </si>
  <si>
    <t xml:space="preserve">filozofia </t>
  </si>
  <si>
    <t xml:space="preserve">historia </t>
  </si>
  <si>
    <t xml:space="preserve">językoznawstwo </t>
  </si>
  <si>
    <t xml:space="preserve">literaturoznawstwo </t>
  </si>
  <si>
    <t xml:space="preserve">nauki o kulturze i religii </t>
  </si>
  <si>
    <t xml:space="preserve">nauki o sztuce </t>
  </si>
  <si>
    <t xml:space="preserve">Dziedzina nauk inżynieryjno-technicznych </t>
  </si>
  <si>
    <t xml:space="preserve">architektura i urbanistyka </t>
  </si>
  <si>
    <t xml:space="preserve">automatyka, elektronika i elektrotechnika </t>
  </si>
  <si>
    <t xml:space="preserve">inżynieria biomedyczna </t>
  </si>
  <si>
    <t xml:space="preserve">inżynieria chemiczna </t>
  </si>
  <si>
    <t xml:space="preserve">inżynieria lądowa i transport </t>
  </si>
  <si>
    <t xml:space="preserve">inżynieria materiałowa </t>
  </si>
  <si>
    <t xml:space="preserve">inżynieria mechaniczna </t>
  </si>
  <si>
    <t xml:space="preserve">inżynieria środowiska, górnictwo i energetyka </t>
  </si>
  <si>
    <t xml:space="preserve">nauki farmaceutyczne </t>
  </si>
  <si>
    <t xml:space="preserve">nauki medyczne </t>
  </si>
  <si>
    <t xml:space="preserve">nauki o kulturze fizycznej </t>
  </si>
  <si>
    <t xml:space="preserve">nauki o zdrowiu </t>
  </si>
  <si>
    <t xml:space="preserve">Dziedzina nauk rolniczych </t>
  </si>
  <si>
    <t xml:space="preserve">nauki leśne </t>
  </si>
  <si>
    <t xml:space="preserve">rolnictwo i ogrodnictwo </t>
  </si>
  <si>
    <t xml:space="preserve">technologia żywności i żywienia </t>
  </si>
  <si>
    <t xml:space="preserve">weterynaria </t>
  </si>
  <si>
    <t xml:space="preserve">zootechnika i rybactwo </t>
  </si>
  <si>
    <t xml:space="preserve">Dziedzina nauk społecznych </t>
  </si>
  <si>
    <t xml:space="preserve">ekonomia i finanse </t>
  </si>
  <si>
    <t xml:space="preserve">nauki o bezpieczeństwie </t>
  </si>
  <si>
    <t xml:space="preserve">nauki o komunikacji społecznej i mediach </t>
  </si>
  <si>
    <t xml:space="preserve">nauki o polityce i administracji </t>
  </si>
  <si>
    <t xml:space="preserve">nauki o zarządzaniu i jakości </t>
  </si>
  <si>
    <t xml:space="preserve">nauki prawne </t>
  </si>
  <si>
    <t xml:space="preserve">nauki socjologiczne </t>
  </si>
  <si>
    <t xml:space="preserve">pedagogika </t>
  </si>
  <si>
    <t xml:space="preserve">prawo kanoniczne </t>
  </si>
  <si>
    <t xml:space="preserve">psychologia </t>
  </si>
  <si>
    <t xml:space="preserve">Dziedzina nauk ścisłych i przyrodniczych </t>
  </si>
  <si>
    <t xml:space="preserve">astronomia </t>
  </si>
  <si>
    <t xml:space="preserve">informatyka </t>
  </si>
  <si>
    <t xml:space="preserve">matematyka </t>
  </si>
  <si>
    <t xml:space="preserve">nauki biologiczne </t>
  </si>
  <si>
    <t xml:space="preserve">nauki chemiczne </t>
  </si>
  <si>
    <t xml:space="preserve">nauki fizyczne </t>
  </si>
  <si>
    <t xml:space="preserve">nauki o Ziemi i środowisku </t>
  </si>
  <si>
    <t xml:space="preserve">Dziedzina nauk teologicznych </t>
  </si>
  <si>
    <t xml:space="preserve">nauki teologiczne </t>
  </si>
  <si>
    <t xml:space="preserve">Dziedzina sztuki </t>
  </si>
  <si>
    <t xml:space="preserve">sztuki filmowe i teatralne </t>
  </si>
  <si>
    <t xml:space="preserve">sztuki muzyczne </t>
  </si>
  <si>
    <t xml:space="preserve">sztuki plastyczne i konserwacja dzieł sztuki </t>
  </si>
  <si>
    <t>Dyscypliny badawcze według zarządzenia MNiSW z dnia 1 października 2018 roku.</t>
  </si>
  <si>
    <t xml:space="preserve">Materiał dostępny: </t>
  </si>
  <si>
    <t>https://www.archiwum.nauka.gov.pl/g2/oryginal/2018_09/e6ec2585f0b58322bf49062971e11b56.pdf</t>
  </si>
  <si>
    <t>Top</t>
  </si>
  <si>
    <t>Middle</t>
  </si>
  <si>
    <t>Low</t>
  </si>
  <si>
    <t>Code</t>
  </si>
  <si>
    <t>General</t>
  </si>
  <si>
    <t>Life Sciences</t>
  </si>
  <si>
    <t>Agricultural and Biological Sciences</t>
  </si>
  <si>
    <t>Agricultural and Biological Sciences(all)</t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</si>
  <si>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</si>
  <si>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</si>
  <si>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</si>
  <si>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</si>
  <si>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</si>
  <si>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</si>
  <si>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</si>
  <si>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Horticulture</t>
  </si>
  <si>
    <t>Insect Science</t>
  </si>
  <si>
    <t>Plant Science</t>
  </si>
  <si>
    <t>Soil Science</t>
  </si>
  <si>
    <t>Social Sciences</t>
  </si>
  <si>
    <t>Arts and Humanities</t>
  </si>
  <si>
    <t>Arts and Humanities(all)</t>
  </si>
  <si>
    <t>Arts and Humanities (miscellaneous)</t>
  </si>
  <si>
    <t>History</t>
  </si>
  <si>
    <t>Language and Linguistics</t>
  </si>
  <si>
    <t>Archaeology</t>
  </si>
  <si>
    <t>Classics</t>
  </si>
  <si>
    <t>Conservation</t>
  </si>
  <si>
    <t>History and Philosophy of Science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</si>
  <si>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</si>
  <si>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</si>
  <si>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</si>
  <si>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</si>
  <si>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</si>
  <si>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</si>
  <si>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Biochemistry, Genetics and Molecular Biology</t>
  </si>
  <si>
    <t>Biochemistry, Genetics and Molecular Biology(all)</t>
  </si>
  <si>
    <t>Biochemistry, Genetics and Molecular Biology (miscellaneous)</t>
  </si>
  <si>
    <t>Ageing</t>
  </si>
  <si>
    <t>Biochemistry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</si>
  <si>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</si>
  <si>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</si>
  <si>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</si>
  <si>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</si>
  <si>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</si>
  <si>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</si>
  <si>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</si>
  <si>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Genetics</t>
  </si>
  <si>
    <t>Molecular Biology</t>
  </si>
  <si>
    <t>Molecular Medicine</t>
  </si>
  <si>
    <t>Physiology</t>
  </si>
  <si>
    <t>Structural Biology</t>
  </si>
  <si>
    <t>Business, Management and Accounting</t>
  </si>
  <si>
    <t>Business, Management and Accounting(all)</t>
  </si>
  <si>
    <t>Business, Management and Accounting (miscellaneous)</t>
  </si>
  <si>
    <t>Accounting</t>
  </si>
  <si>
    <t>Business and International Management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</si>
  <si>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</si>
  <si>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</si>
  <si>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</si>
  <si>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</si>
  <si>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</si>
  <si>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</si>
  <si>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Industrial relations</t>
  </si>
  <si>
    <t>Physical Sciences</t>
  </si>
  <si>
    <t>Chemical Engineering</t>
  </si>
  <si>
    <t>Chemical Engineering(all)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</si>
  <si>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</si>
  <si>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</si>
  <si>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</si>
  <si>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</si>
  <si>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</si>
  <si>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</si>
  <si>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</si>
  <si>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</si>
  <si>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</t>
  </si>
  <si>
    <t>Chemistry(all)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</si>
  <si>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</si>
  <si>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</si>
  <si>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</si>
  <si>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</si>
  <si>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</si>
  <si>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</si>
  <si>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</si>
  <si>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Computer Science</t>
  </si>
  <si>
    <t>Computer Science(all)</t>
  </si>
  <si>
    <t>Computer Science (miscellaneous)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</si>
  <si>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</si>
  <si>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</si>
  <si>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</si>
  <si>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</si>
  <si>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Applications</t>
  </si>
  <si>
    <t>Computer Vision and Pattern Recognition</t>
  </si>
  <si>
    <t>Hardware and Architecture</t>
  </si>
  <si>
    <t>Human-Computer Interaction</t>
  </si>
  <si>
    <t>Information Systems</t>
  </si>
  <si>
    <t>Signal Processing</t>
  </si>
  <si>
    <t>Software</t>
  </si>
  <si>
    <t>Decision Sciences</t>
  </si>
  <si>
    <t>Decision Sciences(all)</t>
  </si>
  <si>
    <t>Decision Sciences (miscellaneous)</t>
  </si>
  <si>
    <t>Information Systems and Management</t>
  </si>
  <si>
    <t>Management Science and Operations Research</t>
  </si>
  <si>
    <t>Statistics, Probability and Uncertainty</t>
  </si>
  <si>
    <t>Earth and Planetary Sciences</t>
  </si>
  <si>
    <t>Earth and Planetary Sciences(all)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</si>
  <si>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</si>
  <si>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</si>
  <si>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</si>
  <si>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</si>
  <si>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</si>
  <si>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</si>
  <si>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</si>
  <si>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</si>
  <si>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</si>
  <si>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</si>
  <si>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Palaeontology</t>
  </si>
  <si>
    <t>Space and Planetary Science</t>
  </si>
  <si>
    <t>Stratigraphy</t>
  </si>
  <si>
    <t>Economics, Econometrics and Finance</t>
  </si>
  <si>
    <t>Economics, Econometrics and Finance(all)</t>
  </si>
  <si>
    <t>Economics, Econometrics and Finance (miscellaneous)</t>
  </si>
  <si>
    <t>Economics and Econometrics</t>
  </si>
  <si>
    <t>Finance</t>
  </si>
  <si>
    <t>Energy</t>
  </si>
  <si>
    <t>Energy(all)</t>
  </si>
  <si>
    <t>Energy (miscellaneous)</t>
  </si>
  <si>
    <t>Energy Engineering and Power Technology</t>
  </si>
  <si>
    <t>Fuel Technology</t>
  </si>
  <si>
    <t>Nuclear Energy and Engineering</t>
  </si>
  <si>
    <t>Renewable Energy, Sustainability and the Environment</t>
  </si>
  <si>
    <t>Engineering</t>
  </si>
  <si>
    <t>Engineering(all)</t>
  </si>
  <si>
    <t>Engineering (miscellaneous)</t>
  </si>
  <si>
    <t>Aerospace Engineering</t>
  </si>
  <si>
    <t>Automotive Engineering</t>
  </si>
  <si>
    <t>Biomedical Engineering</t>
  </si>
  <si>
    <t>Civil and Structural Engineering</t>
  </si>
  <si>
    <t>Computational Mechanics</t>
  </si>
  <si>
    <t>Control and Systems Engineering</t>
  </si>
  <si>
    <t>Electrical and Electronic Engineering</t>
  </si>
  <si>
    <t>Industrial and Manufacturing Engineering</t>
  </si>
  <si>
    <t>Mechanical Engineering</t>
  </si>
  <si>
    <t>Mechanics of Materials</t>
  </si>
  <si>
    <t>Ocean Engineering</t>
  </si>
  <si>
    <t>Safety, Risk, Reliability and Quality</t>
  </si>
  <si>
    <t>Media Technology</t>
  </si>
  <si>
    <t>Building and Construction</t>
  </si>
  <si>
    <t>Architecture</t>
  </si>
  <si>
    <t>Environmental Science</t>
  </si>
  <si>
    <t>Environmental Science(all)</t>
  </si>
  <si>
    <t>Environmental Science (miscellaneous)</t>
  </si>
  <si>
    <t>Ecological Modelling</t>
  </si>
  <si>
    <t>Ecology</t>
  </si>
  <si>
    <t>Environmental Chemistry</t>
  </si>
  <si>
    <t>Environmental Engineering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</si>
  <si>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</si>
  <si>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</si>
  <si>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</si>
  <si>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</si>
  <si>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</si>
  <si>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</si>
  <si>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</si>
  <si>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Immunology and Microbiology</t>
  </si>
  <si>
    <t>Immunology and Microbiology(all)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</si>
  <si>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</si>
  <si>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</si>
  <si>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</si>
  <si>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</si>
  <si>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</si>
  <si>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</si>
  <si>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Materials Science</t>
  </si>
  <si>
    <t>Materials Science(all)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</si>
  <si>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</si>
  <si>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</si>
  <si>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</si>
  <si>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</si>
  <si>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</si>
  <si>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</si>
  <si>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</si>
  <si>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</si>
  <si>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</t>
  </si>
  <si>
    <t>Mathematics(all)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</si>
  <si>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</si>
  <si>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</si>
  <si>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</si>
  <si>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</si>
  <si>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</si>
  <si>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</si>
  <si>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</si>
  <si>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</si>
  <si>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</si>
  <si>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</si>
  <si>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Modelling and Simulation</t>
  </si>
  <si>
    <t>Numerical Analysis</t>
  </si>
  <si>
    <t>Statistics and Probability</t>
  </si>
  <si>
    <t>Theoretical Computer Science</t>
  </si>
  <si>
    <t>Health Sciences</t>
  </si>
  <si>
    <t>Medicine</t>
  </si>
  <si>
    <t>Medicine(all)</t>
  </si>
  <si>
    <t>Medicine (miscellaneous)</t>
  </si>
  <si>
    <t>Anatomy</t>
  </si>
  <si>
    <t>Anesthesiology and Pain Medicine</t>
  </si>
  <si>
    <t>Biochemistry, medical</t>
  </si>
  <si>
    <t>Cardiology and Cardiovascular Medicine</t>
  </si>
  <si>
    <t>Critical Care and Intensive Care Medicine</t>
  </si>
  <si>
    <t>Complementary and alternative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</si>
  <si>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</si>
  <si>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</si>
  <si>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</si>
  <si>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</si>
  <si>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</si>
  <si>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</si>
  <si>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</si>
  <si>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</si>
  <si>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Genetics(clinical)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</si>
  <si>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</si>
  <si>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</si>
  <si>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</si>
  <si>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</si>
  <si>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</si>
  <si>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</si>
  <si>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</si>
  <si>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Internal Medicine</t>
  </si>
  <si>
    <t>Infectious Diseases</t>
  </si>
  <si>
    <t>Microbiology (medical)</t>
  </si>
  <si>
    <t>Nephrology</t>
  </si>
  <si>
    <t>Clinical Neurology</t>
  </si>
  <si>
    <t>Obstetrics and Gynaecology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</si>
  <si>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</si>
  <si>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</si>
  <si>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</si>
  <si>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</si>
  <si>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</si>
  <si>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Perinatology,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</si>
  <si>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</si>
  <si>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</si>
  <si>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</si>
  <si>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</si>
  <si>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</si>
  <si>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 Nuclear Medicine and imaging</t>
  </si>
  <si>
    <t>Rehabilitation</t>
  </si>
  <si>
    <t>Reproductive Medicine</t>
  </si>
  <si>
    <t>Reviews and References, Medical</t>
  </si>
  <si>
    <t>Rheumatology</t>
  </si>
  <si>
    <t>Surgery</t>
  </si>
  <si>
    <t>Transplantation</t>
  </si>
  <si>
    <t>Urology</t>
  </si>
  <si>
    <t>Neuroscience</t>
  </si>
  <si>
    <t>Neuroscience(all)</t>
  </si>
  <si>
    <t>Neuroscience (miscellaneous)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</si>
  <si>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</si>
  <si>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</si>
  <si>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</si>
  <si>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</si>
  <si>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</si>
  <si>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</si>
  <si>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Neurology</t>
  </si>
  <si>
    <t>Sensory Systems</t>
  </si>
  <si>
    <t>Nursing</t>
  </si>
  <si>
    <t>Nursing(all)</t>
  </si>
  <si>
    <t>Nursing (miscellaneous)</t>
  </si>
  <si>
    <t>Advanced and Specialised Nursing</t>
  </si>
  <si>
    <t>Assessment and Diagnosis</t>
  </si>
  <si>
    <t>Care Planning</t>
  </si>
  <si>
    <t>Community and Home Care</t>
  </si>
  <si>
    <t>Critical Care</t>
  </si>
  <si>
    <t>Emergency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</si>
  <si>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</si>
  <si>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</si>
  <si>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</si>
  <si>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</si>
  <si>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</si>
  <si>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</si>
  <si>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Medical–Surgical</t>
  </si>
  <si>
    <t>Nurse Assisting</t>
  </si>
  <si>
    <t>Nutrition and Dietetics</t>
  </si>
  <si>
    <t>Oncology(nursing)</t>
  </si>
  <si>
    <t>Pathophysiology</t>
  </si>
  <si>
    <t>Pediatrics</t>
  </si>
  <si>
    <t>Pharmacology (nursing)</t>
  </si>
  <si>
    <t>Phychiatric Mental Health</t>
  </si>
  <si>
    <t>Research and Theory</t>
  </si>
  <si>
    <t>Review and Exam Preparation</t>
  </si>
  <si>
    <t>Pharmacology, Toxicology and Pharmaceutics</t>
  </si>
  <si>
    <t>Pharmacology, Toxicology and Pharmaceutics(all)</t>
  </si>
  <si>
    <t>Pharmacology, Toxicology and Pharmaceutics (miscellaneous)</t>
  </si>
  <si>
    <t>Drug Discovery</t>
  </si>
  <si>
    <t>Pharmaceutical Science</t>
  </si>
  <si>
    <t>Pharmacology</t>
  </si>
  <si>
    <t>Toxicology</t>
  </si>
  <si>
    <t>Physics and Astronomy</t>
  </si>
  <si>
    <t>Physics and Astronomy(all)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</si>
  <si>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</si>
  <si>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</si>
  <si>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</si>
  <si>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</si>
  <si>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</si>
  <si>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</si>
  <si>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</si>
  <si>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</si>
  <si>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</si>
  <si>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</si>
  <si>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</t>
  </si>
  <si>
    <t>Psychology(all)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</si>
  <si>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</si>
  <si>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</si>
  <si>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</si>
  <si>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</si>
  <si>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</si>
  <si>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</si>
  <si>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</si>
  <si>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Social Sciences(all)</t>
  </si>
  <si>
    <t>Social Sciences (miscellaneous)</t>
  </si>
  <si>
    <t>Development</t>
  </si>
  <si>
    <t>Education</t>
  </si>
  <si>
    <t>Geography, Planning and Development</t>
  </si>
  <si>
    <t>Health(social science)</t>
  </si>
  <si>
    <t>Human Factors and Ergonomics</t>
  </si>
  <si>
    <t>Law</t>
  </si>
  <si>
    <t>Library and Information Sciences</t>
  </si>
  <si>
    <t>Linguistics and Language</t>
  </si>
  <si>
    <t>Safety Research</t>
  </si>
  <si>
    <t>Sociology and Political Science</t>
  </si>
  <si>
    <t>Transportation</t>
  </si>
  <si>
    <t>Anthropology</t>
  </si>
  <si>
    <t>Communication</t>
  </si>
  <si>
    <t>Cultural Studies</t>
  </si>
  <si>
    <t>Demography</t>
  </si>
  <si>
    <t>Gender Studies</t>
  </si>
  <si>
    <t>Life-span and Life-course Studies</t>
  </si>
  <si>
    <t>Political Science and International Relations</t>
  </si>
  <si>
    <t>Public Administration</t>
  </si>
  <si>
    <t>Urban Studies</t>
  </si>
  <si>
    <t>veterinary</t>
  </si>
  <si>
    <t>veterinary(all)</t>
  </si>
  <si>
    <t>veterinary (miscalleneous)</t>
  </si>
  <si>
    <t>Equine</t>
  </si>
  <si>
    <t>Food Animals</t>
  </si>
  <si>
    <t>Small Animals</t>
  </si>
  <si>
    <t>Dentistry</t>
  </si>
  <si>
    <t>Dentistry(all)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</si>
  <si>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</si>
  <si>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</si>
  <si>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</si>
  <si>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</si>
  <si>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</si>
  <si>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</si>
  <si>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Health Professions</t>
  </si>
  <si>
    <t>Health Professions(all)</t>
  </si>
  <si>
    <t>Health Professions (miscellaneous)</t>
  </si>
  <si>
    <t>Chiropractics</t>
  </si>
  <si>
    <t>Complementary and Manual Therapy</t>
  </si>
  <si>
    <t>Emergency Medical Services</t>
  </si>
  <si>
    <t>Health Information Management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</si>
  <si>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</si>
  <si>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</si>
  <si>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</si>
  <si>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</si>
  <si>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</si>
  <si>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</si>
  <si>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</si>
  <si>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</si>
  <si>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</si>
  <si>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</si>
  <si>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</si>
  <si>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 xml:space="preserve">Dziedzina nauk medycznych i o zdrowiu </t>
  </si>
  <si>
    <t>informatyka techniczna i telekom.</t>
  </si>
  <si>
    <t xml:space="preserve">geografia społ.-ekonom. i gosp. przestrzenna </t>
  </si>
  <si>
    <t>w tym zagraniczni (umowa o pracę)</t>
  </si>
  <si>
    <t>x</t>
  </si>
  <si>
    <t>B.5.d</t>
  </si>
  <si>
    <t>A.2.b</t>
  </si>
  <si>
    <t>w tym studenci zagraniczni</t>
  </si>
  <si>
    <t>A.2.a</t>
  </si>
  <si>
    <t>Kod POL-on:</t>
  </si>
  <si>
    <t>&lt;miesiąc</t>
  </si>
  <si>
    <t>Dyscypliny naukowe prowadzone w uczelni</t>
  </si>
  <si>
    <t>Przyporządkowanie dyscypliny do baz danych</t>
  </si>
  <si>
    <t>A.1.d</t>
  </si>
  <si>
    <t>Manual - pozycja:</t>
  </si>
  <si>
    <r>
      <t xml:space="preserve">wg ASJC </t>
    </r>
    <r>
      <rPr>
        <sz val="11"/>
        <rFont val="Calibri"/>
        <family val="2"/>
        <charset val="238"/>
        <scheme val="minor"/>
      </rPr>
      <t>(baza Scopus)</t>
    </r>
  </si>
  <si>
    <r>
      <t xml:space="preserve">wg Subject Classication </t>
    </r>
    <r>
      <rPr>
        <sz val="11"/>
        <rFont val="Calibri"/>
        <family val="2"/>
        <charset val="238"/>
        <scheme val="minor"/>
      </rPr>
      <t>(baza WoS)</t>
    </r>
    <r>
      <rPr>
        <b/>
        <sz val="11"/>
        <rFont val="Calibri"/>
        <family val="2"/>
        <charset val="238"/>
        <scheme val="minor"/>
      </rPr>
      <t xml:space="preserve"> </t>
    </r>
  </si>
  <si>
    <t>General Categories</t>
  </si>
  <si>
    <t>Subject Areas</t>
  </si>
  <si>
    <t>Arts &amp; Humanities</t>
  </si>
  <si>
    <t>Art</t>
  </si>
  <si>
    <t>Asian Studies</t>
  </si>
  <si>
    <t>Dance</t>
  </si>
  <si>
    <t>Film, Radio &amp; Television</t>
  </si>
  <si>
    <t>History &amp; Philosophy of Science</t>
  </si>
  <si>
    <t>Literature</t>
  </si>
  <si>
    <t>Religion</t>
  </si>
  <si>
    <t>Theater</t>
  </si>
  <si>
    <t>Agriculture</t>
  </si>
  <si>
    <t>Allergy</t>
  </si>
  <si>
    <t>Anatomy &amp; Morphology</t>
  </si>
  <si>
    <t>Anesthesiology</t>
  </si>
  <si>
    <t>Behavioral Sciences</t>
  </si>
  <si>
    <t>Biochemistry &amp; Molecular Biology</t>
  </si>
  <si>
    <t>Biodiversity &amp; Conservation</t>
  </si>
  <si>
    <t>Biotechnology &amp; Applied Microbiology</t>
  </si>
  <si>
    <t>Cardiovascular System &amp; Cardiology</t>
  </si>
  <si>
    <t>Critical Care Medicine</t>
  </si>
  <si>
    <t>Dentistry, Oral Surgery &amp; Medicine</t>
  </si>
  <si>
    <t>Endocrinology &amp; Metabolism</t>
  </si>
  <si>
    <t>Entomology</t>
  </si>
  <si>
    <t>Environmental Sciences &amp; Ecology</t>
  </si>
  <si>
    <t>Evolutionary Biology</t>
  </si>
  <si>
    <t>Fisheries</t>
  </si>
  <si>
    <t>Food Science &amp; Technology</t>
  </si>
  <si>
    <t>Gastroenterology &amp; Hepatology</t>
  </si>
  <si>
    <t>General &amp; Internal Medicine</t>
  </si>
  <si>
    <t>Genetics &amp; Heredity</t>
  </si>
  <si>
    <t>Geriatrics &amp; Gerontology</t>
  </si>
  <si>
    <t>Health Care Sciences &amp; Services</t>
  </si>
  <si>
    <t>Integrative &amp; Complementary Medicine</t>
  </si>
  <si>
    <t>Legal Medicine</t>
  </si>
  <si>
    <t>Marine &amp; Freshwater Biology</t>
  </si>
  <si>
    <t>Mathematical &amp; Computational Biology</t>
  </si>
  <si>
    <t>Medical Ethics</t>
  </si>
  <si>
    <t>Medical Informatics</t>
  </si>
  <si>
    <t>Mycology</t>
  </si>
  <si>
    <t>Neurosciences &amp; Neurology</t>
  </si>
  <si>
    <t>Nutrition &amp; Dietetics</t>
  </si>
  <si>
    <t>Obstetrics &amp; Gynecology</t>
  </si>
  <si>
    <t>Orthopedics</t>
  </si>
  <si>
    <t>Paleontology</t>
  </si>
  <si>
    <t>Pathology</t>
  </si>
  <si>
    <t>Pharmacology &amp; Pharmacy</t>
  </si>
  <si>
    <t>Plant Sciences</t>
  </si>
  <si>
    <t>Psychiatry</t>
  </si>
  <si>
    <t>Public, Environmental &amp; Occupational Health</t>
  </si>
  <si>
    <t>Radiology, Nuclear Medicine &amp; Medical Imaging</t>
  </si>
  <si>
    <t>Reproductive Biology</t>
  </si>
  <si>
    <t>Research &amp; Experimental Medicine</t>
  </si>
  <si>
    <t>Respiratory System</t>
  </si>
  <si>
    <t>Sport Sciences</t>
  </si>
  <si>
    <t>Substance Abuse</t>
  </si>
  <si>
    <t>Tropical Medicine</t>
  </si>
  <si>
    <t>Urology &amp; Nephrology</t>
  </si>
  <si>
    <t>Veterinary Sciences</t>
  </si>
  <si>
    <t>Zoology</t>
  </si>
  <si>
    <t>Astronomy &amp; Astrophysics</t>
  </si>
  <si>
    <t>Crystallography</t>
  </si>
  <si>
    <t>Geochemistry &amp; Geophysics</t>
  </si>
  <si>
    <t>Meteorology &amp; Atmospheric Sciences</t>
  </si>
  <si>
    <t>Mineralogy</t>
  </si>
  <si>
    <t>Mining &amp; Mineral Processing</t>
  </si>
  <si>
    <t>Optics</t>
  </si>
  <si>
    <t>Physical Geography</t>
  </si>
  <si>
    <t>Physics</t>
  </si>
  <si>
    <t>Polymer Science</t>
  </si>
  <si>
    <t>Thermodynamics</t>
  </si>
  <si>
    <t>Water Resources</t>
  </si>
  <si>
    <t>Acoustics</t>
  </si>
  <si>
    <t>Automation &amp; Control Systems</t>
  </si>
  <si>
    <t>Construction &amp; Building Technology</t>
  </si>
  <si>
    <t>Energy &amp; Fuels</t>
  </si>
  <si>
    <t>Imaging Science &amp; Photographic Technology</t>
  </si>
  <si>
    <t>Information Science &amp; Library Science</t>
  </si>
  <si>
    <t>Instruments &amp; Instrumentation</t>
  </si>
  <si>
    <t>Mechanics</t>
  </si>
  <si>
    <t>Metallurgy &amp; Metallurgical Engineering</t>
  </si>
  <si>
    <t>Microscopy</t>
  </si>
  <si>
    <t>Nuclear Science &amp; Technology</t>
  </si>
  <si>
    <t>Operations Research &amp; Management Science</t>
  </si>
  <si>
    <t>Remote Sensing</t>
  </si>
  <si>
    <t>Robotics</t>
  </si>
  <si>
    <t>Telecommunications</t>
  </si>
  <si>
    <t>Area Studies</t>
  </si>
  <si>
    <t>Biomedical Social Sciences</t>
  </si>
  <si>
    <t>Business &amp; Economics</t>
  </si>
  <si>
    <t>Criminology &amp; Penology</t>
  </si>
  <si>
    <t>Education &amp; Educational Research</t>
  </si>
  <si>
    <t>Ethnic Studies</t>
  </si>
  <si>
    <t>Family Studies</t>
  </si>
  <si>
    <t>Geography</t>
  </si>
  <si>
    <t>Government &amp; Law</t>
  </si>
  <si>
    <t>International Relations</t>
  </si>
  <si>
    <t>Linguistics</t>
  </si>
  <si>
    <t>Mathematical Methods In Social Sciences</t>
  </si>
  <si>
    <t>Social Issues</t>
  </si>
  <si>
    <t>Social Work</t>
  </si>
  <si>
    <t>Sociology</t>
  </si>
  <si>
    <t>Women's Studies</t>
  </si>
  <si>
    <r>
      <t>Klasyfikacja ASJC -</t>
    </r>
    <r>
      <rPr>
        <b/>
        <i/>
        <sz val="12"/>
        <color theme="0" tint="-0.499984740745262"/>
        <rFont val="Calibri"/>
        <family val="2"/>
        <charset val="238"/>
        <scheme val="minor"/>
      </rPr>
      <t> All Science Journal Classification</t>
    </r>
    <r>
      <rPr>
        <b/>
        <sz val="12"/>
        <color theme="0" tint="-0.499984740745262"/>
        <rFont val="Calibri"/>
        <family val="2"/>
        <charset val="238"/>
        <scheme val="minor"/>
      </rPr>
      <t> - klasyfikacja stosowana w SCOPUS. </t>
    </r>
  </si>
  <si>
    <t>https://images.webofknowledge.com/images/help/WOS/hp_research_areas_easca.html</t>
  </si>
  <si>
    <t>Life Sciences &amp; Biomedicine</t>
  </si>
  <si>
    <t>Technology</t>
  </si>
  <si>
    <t>Arts &amp; Humanities Other Topics</t>
  </si>
  <si>
    <t>Audiology &amp; Speech-Language Pathology</t>
  </si>
  <si>
    <t>Development Studies</t>
  </si>
  <si>
    <t>Science &amp; Technology Other Topics</t>
  </si>
  <si>
    <t>Social Sciences Other Topics</t>
  </si>
  <si>
    <t>Life Sciences Biomedicine Other Topics</t>
  </si>
  <si>
    <r>
      <t>Klasyfikacja dyscyplin - Web of Science (</t>
    </r>
    <r>
      <rPr>
        <b/>
        <i/>
        <sz val="12"/>
        <color theme="0" tint="-0.499984740745262"/>
        <rFont val="Calibri"/>
        <family val="2"/>
        <scheme val="minor"/>
      </rPr>
      <t>Clarivate Analytics - Research Areas</t>
    </r>
    <r>
      <rPr>
        <b/>
        <sz val="12"/>
        <color theme="0" tint="-0.499984740745262"/>
        <rFont val="Calibri"/>
        <family val="2"/>
        <scheme val="minor"/>
      </rPr>
      <t>)</t>
    </r>
  </si>
  <si>
    <t>absolwenci w 2019 r. ze stopniem</t>
  </si>
  <si>
    <t>Przykłady do usunięcia!</t>
  </si>
  <si>
    <r>
      <rPr>
        <sz val="11"/>
        <rFont val="Calibri"/>
        <family val="2"/>
        <charset val="238"/>
        <scheme val="minor"/>
      </rPr>
      <t>Współczyn. kategorii naukowej</t>
    </r>
    <r>
      <rPr>
        <b/>
        <sz val="11"/>
        <rFont val="Calibri"/>
        <family val="2"/>
        <charset val="238"/>
        <scheme val="minor"/>
      </rPr>
      <t xml:space="preserve"> </t>
    </r>
    <r>
      <rPr>
        <b/>
        <i/>
        <sz val="11"/>
        <rFont val="Calibri"/>
        <family val="2"/>
        <charset val="238"/>
        <scheme val="minor"/>
      </rPr>
      <t>Wkn(j,i)</t>
    </r>
  </si>
  <si>
    <t>A.2.c</t>
  </si>
  <si>
    <t>dypl. bibliotekarzy oraz prac. dokumentacji i inf. naukowej</t>
  </si>
  <si>
    <t>A.3.a</t>
  </si>
  <si>
    <t>A.3.b</t>
  </si>
  <si>
    <t>wykładowcy zagraniczni w roku 2019 - nie na umowę o pracę</t>
  </si>
  <si>
    <t>Manual pozycja A.1.f</t>
  </si>
  <si>
    <t>Pole do wypełnienia oznaczone kolorem</t>
  </si>
  <si>
    <t>razem FTE</t>
  </si>
  <si>
    <t>A.3.c</t>
  </si>
  <si>
    <t>2-3 miesiące</t>
  </si>
  <si>
    <r>
      <t xml:space="preserve">studenci w ramach wymiany (w tym </t>
    </r>
    <r>
      <rPr>
        <b/>
        <i/>
        <sz val="11"/>
        <color theme="1"/>
        <rFont val="Calibri"/>
        <family val="2"/>
        <charset val="238"/>
        <scheme val="minor"/>
      </rPr>
      <t>Erasmus</t>
    </r>
    <r>
      <rPr>
        <b/>
        <sz val="11"/>
        <color theme="1"/>
        <rFont val="Calibri"/>
        <family val="2"/>
        <charset val="238"/>
        <scheme val="minor"/>
      </rPr>
      <t>) w 2019</t>
    </r>
  </si>
  <si>
    <t>studenci (dane za rok 2019/20)</t>
  </si>
  <si>
    <t>Studenci obcokrajowcy (zbiorczo)</t>
  </si>
  <si>
    <t>B.5.c</t>
  </si>
  <si>
    <t>B.5.e</t>
  </si>
  <si>
    <t xml:space="preserve"> Uniwersytet Widzimirski</t>
  </si>
  <si>
    <r>
      <t xml:space="preserve">Obecne w uczelni </t>
    </r>
    <r>
      <rPr>
        <sz val="11"/>
        <rFont val="Calibri"/>
        <family val="2"/>
        <charset val="238"/>
        <scheme val="minor"/>
      </rPr>
      <t>(zaznaczyć 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</si>
</sst>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Agency FB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Helv"/>
    </font>
    <font>
      <b/>
      <sz val="12"/>
      <color theme="0" tint="-0.499984740745262"/>
      <name val="Calibri"/>
      <family val="2"/>
      <charset val="238"/>
      <scheme val="minor"/>
    </font>
    <font>
      <b/>
      <i/>
      <sz val="12"/>
      <color theme="0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rgb="FF00B05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99FF33"/>
        <bgColor rgb="FF99FF33"/>
      </patternFill>
    </fill>
    <fill>
      <patternFill patternType="solid">
        <fgColor rgb="FFCCFFCC"/>
        <bgColor rgb="FFCCFFCC"/>
      </patternFill>
    </fill>
    <fill>
      <patternFill patternType="solid">
        <fgColor rgb="FF99FFFF"/>
        <bgColor rgb="FF99FFFF"/>
      </patternFill>
    </fill>
    <fill>
      <patternFill patternType="solid">
        <fgColor rgb="FFFFFF99"/>
        <bgColor rgb="FFFFFF99"/>
      </patternFill>
    </fill>
    <fill>
      <patternFill patternType="solid">
        <fgColor rgb="FFFF9999"/>
        <bgColor rgb="FFFF99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rgb="FFC00000"/>
      </left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C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rgb="FFFF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21" fillId="0" borderId="0"/>
  </cellStyleXfs>
  <cellXfs count="21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7" fillId="0" borderId="32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vertical="center"/>
      <protection locked="0"/>
    </xf>
    <xf numFmtId="0" fontId="16" fillId="10" borderId="1" xfId="0" applyFont="1" applyFill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24" fillId="0" borderId="0" xfId="0" applyFont="1" applyProtection="1"/>
    <xf numFmtId="0" fontId="26" fillId="2" borderId="0" xfId="0" applyFont="1" applyFill="1" applyProtection="1"/>
    <xf numFmtId="0" fontId="27" fillId="2" borderId="0" xfId="0" applyFont="1" applyFill="1" applyProtection="1"/>
    <xf numFmtId="2" fontId="26" fillId="2" borderId="19" xfId="2" applyNumberFormat="1" applyFont="1" applyFill="1" applyBorder="1" applyAlignment="1" applyProtection="1">
      <alignment horizontal="left"/>
    </xf>
    <xf numFmtId="0" fontId="26" fillId="2" borderId="60" xfId="2" applyFont="1" applyFill="1" applyBorder="1" applyAlignment="1" applyProtection="1">
      <alignment horizontal="left"/>
    </xf>
    <xf numFmtId="2" fontId="26" fillId="3" borderId="19" xfId="2" applyNumberFormat="1" applyFont="1" applyFill="1" applyBorder="1" applyAlignment="1" applyProtection="1">
      <alignment horizontal="left"/>
    </xf>
    <xf numFmtId="2" fontId="25" fillId="3" borderId="19" xfId="2" applyNumberFormat="1" applyFont="1" applyFill="1" applyBorder="1" applyAlignment="1" applyProtection="1">
      <alignment horizontal="left"/>
    </xf>
    <xf numFmtId="2" fontId="24" fillId="3" borderId="19" xfId="2" applyNumberFormat="1" applyFont="1" applyFill="1" applyBorder="1" applyAlignment="1" applyProtection="1">
      <alignment horizontal="left"/>
    </xf>
    <xf numFmtId="0" fontId="26" fillId="3" borderId="60" xfId="2" applyFont="1" applyFill="1" applyBorder="1" applyAlignment="1" applyProtection="1">
      <alignment horizontal="left"/>
    </xf>
    <xf numFmtId="0" fontId="26" fillId="4" borderId="19" xfId="0" applyFont="1" applyFill="1" applyBorder="1" applyProtection="1"/>
    <xf numFmtId="2" fontId="25" fillId="5" borderId="19" xfId="2" applyNumberFormat="1" applyFont="1" applyFill="1" applyBorder="1" applyAlignment="1" applyProtection="1">
      <alignment horizontal="left"/>
    </xf>
    <xf numFmtId="2" fontId="24" fillId="5" borderId="19" xfId="2" applyNumberFormat="1" applyFont="1" applyFill="1" applyBorder="1" applyAlignment="1" applyProtection="1">
      <alignment horizontal="left"/>
    </xf>
    <xf numFmtId="0" fontId="26" fillId="5" borderId="60" xfId="2" applyFont="1" applyFill="1" applyBorder="1" applyAlignment="1" applyProtection="1">
      <alignment horizontal="left"/>
    </xf>
    <xf numFmtId="2" fontId="25" fillId="0" borderId="19" xfId="2" applyNumberFormat="1" applyFont="1" applyBorder="1" applyAlignment="1" applyProtection="1">
      <alignment horizontal="left"/>
    </xf>
    <xf numFmtId="2" fontId="24" fillId="0" borderId="19" xfId="2" applyNumberFormat="1" applyFont="1" applyBorder="1" applyAlignment="1" applyProtection="1">
      <alignment horizontal="left"/>
    </xf>
    <xf numFmtId="0" fontId="24" fillId="0" borderId="60" xfId="2" applyFont="1" applyBorder="1" applyAlignment="1" applyProtection="1">
      <alignment horizontal="left"/>
    </xf>
    <xf numFmtId="0" fontId="26" fillId="6" borderId="19" xfId="0" applyFont="1" applyFill="1" applyBorder="1" applyProtection="1"/>
    <xf numFmtId="0" fontId="24" fillId="0" borderId="19" xfId="0" applyFont="1" applyBorder="1" applyProtection="1"/>
    <xf numFmtId="0" fontId="26" fillId="7" borderId="19" xfId="0" applyFont="1" applyFill="1" applyBorder="1" applyProtection="1"/>
    <xf numFmtId="2" fontId="24" fillId="0" borderId="19" xfId="0" applyNumberFormat="1" applyFont="1" applyBorder="1" applyAlignment="1" applyProtection="1">
      <alignment horizontal="left"/>
    </xf>
    <xf numFmtId="0" fontId="26" fillId="8" borderId="19" xfId="0" applyFont="1" applyFill="1" applyBorder="1" applyProtection="1"/>
    <xf numFmtId="2" fontId="25" fillId="5" borderId="19" xfId="0" applyNumberFormat="1" applyFont="1" applyFill="1" applyBorder="1" applyAlignment="1" applyProtection="1">
      <alignment horizontal="left" vertical="top" wrapText="1"/>
    </xf>
    <xf numFmtId="2" fontId="24" fillId="5" borderId="19" xfId="0" applyNumberFormat="1" applyFont="1" applyFill="1" applyBorder="1" applyAlignment="1" applyProtection="1">
      <alignment horizontal="left" vertical="top" wrapText="1"/>
    </xf>
    <xf numFmtId="2" fontId="25" fillId="0" borderId="19" xfId="0" applyNumberFormat="1" applyFont="1" applyBorder="1" applyAlignment="1" applyProtection="1">
      <alignment horizontal="left" vertical="top" wrapText="1"/>
    </xf>
    <xf numFmtId="2" fontId="24" fillId="0" borderId="19" xfId="0" applyNumberFormat="1" applyFont="1" applyBorder="1" applyAlignment="1" applyProtection="1">
      <alignment horizontal="left" vertical="top" wrapText="1"/>
    </xf>
    <xf numFmtId="2" fontId="24" fillId="0" borderId="19" xfId="2" applyNumberFormat="1" applyFont="1" applyBorder="1" applyAlignment="1" applyProtection="1">
      <alignment horizontal="left" vertical="top" wrapText="1"/>
    </xf>
    <xf numFmtId="2" fontId="25" fillId="5" borderId="19" xfId="0" applyNumberFormat="1" applyFont="1" applyFill="1" applyBorder="1" applyAlignment="1" applyProtection="1">
      <alignment horizontal="left"/>
    </xf>
    <xf numFmtId="2" fontId="24" fillId="5" borderId="19" xfId="0" applyNumberFormat="1" applyFont="1" applyFill="1" applyBorder="1" applyAlignment="1" applyProtection="1">
      <alignment horizontal="left"/>
    </xf>
    <xf numFmtId="2" fontId="25" fillId="0" borderId="19" xfId="0" applyNumberFormat="1" applyFont="1" applyBorder="1" applyAlignment="1" applyProtection="1">
      <alignment horizontal="left"/>
    </xf>
    <xf numFmtId="0" fontId="24" fillId="0" borderId="0" xfId="0" applyFont="1" applyProtection="1">
      <protection locked="0"/>
    </xf>
    <xf numFmtId="0" fontId="39" fillId="0" borderId="61" xfId="0" applyFont="1" applyBorder="1" applyAlignment="1" applyProtection="1">
      <alignment horizontal="center" vertical="center"/>
      <protection locked="0"/>
    </xf>
    <xf numFmtId="0" fontId="24" fillId="0" borderId="62" xfId="0" applyFont="1" applyBorder="1" applyProtection="1">
      <protection locked="0"/>
    </xf>
    <xf numFmtId="0" fontId="24" fillId="11" borderId="62" xfId="0" applyFont="1" applyFill="1" applyBorder="1" applyProtection="1">
      <protection locked="0"/>
    </xf>
    <xf numFmtId="0" fontId="24" fillId="11" borderId="63" xfId="0" applyFont="1" applyFill="1" applyBorder="1" applyProtection="1">
      <protection locked="0"/>
    </xf>
    <xf numFmtId="0" fontId="31" fillId="0" borderId="0" xfId="0" applyFont="1" applyBorder="1" applyProtection="1"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0" xfId="0" applyFont="1" applyBorder="1" applyProtection="1">
      <protection locked="0"/>
    </xf>
    <xf numFmtId="0" fontId="34" fillId="11" borderId="58" xfId="0" applyFont="1" applyFill="1" applyBorder="1" applyProtection="1">
      <protection locked="0"/>
    </xf>
    <xf numFmtId="0" fontId="35" fillId="0" borderId="0" xfId="0" applyFont="1" applyBorder="1" applyProtection="1">
      <protection locked="0"/>
    </xf>
    <xf numFmtId="0" fontId="36" fillId="0" borderId="0" xfId="1" applyFont="1" applyBorder="1" applyProtection="1">
      <protection locked="0"/>
    </xf>
    <xf numFmtId="0" fontId="37" fillId="11" borderId="58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4" fillId="11" borderId="59" xfId="0" applyFont="1" applyFill="1" applyBorder="1" applyProtection="1">
      <protection locked="0"/>
    </xf>
    <xf numFmtId="0" fontId="30" fillId="0" borderId="0" xfId="3" applyFont="1" applyBorder="1" applyProtection="1"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/>
    </xf>
    <xf numFmtId="0" fontId="28" fillId="0" borderId="44" xfId="3" applyFont="1" applyBorder="1" applyAlignment="1" applyProtection="1">
      <alignment horizontal="center" vertical="center"/>
    </xf>
    <xf numFmtId="0" fontId="28" fillId="0" borderId="53" xfId="3" applyFont="1" applyBorder="1" applyAlignment="1" applyProtection="1">
      <alignment horizontal="center" vertical="center"/>
    </xf>
    <xf numFmtId="0" fontId="28" fillId="0" borderId="5" xfId="3" applyFont="1" applyBorder="1" applyAlignment="1" applyProtection="1">
      <alignment horizontal="left" vertical="center"/>
    </xf>
    <xf numFmtId="0" fontId="34" fillId="0" borderId="54" xfId="0" applyFont="1" applyBorder="1" applyAlignment="1" applyProtection="1">
      <alignment horizontal="left" vertical="center" wrapText="1"/>
    </xf>
    <xf numFmtId="0" fontId="29" fillId="0" borderId="8" xfId="3" applyFont="1" applyBorder="1" applyAlignment="1" applyProtection="1">
      <alignment horizontal="left" vertical="center"/>
    </xf>
    <xf numFmtId="0" fontId="34" fillId="0" borderId="55" xfId="0" applyFont="1" applyBorder="1" applyAlignment="1" applyProtection="1">
      <alignment horizontal="left" vertical="center" wrapText="1"/>
    </xf>
    <xf numFmtId="0" fontId="29" fillId="0" borderId="20" xfId="3" applyFont="1" applyBorder="1" applyAlignment="1" applyProtection="1">
      <alignment horizontal="left" vertical="center"/>
    </xf>
    <xf numFmtId="0" fontId="34" fillId="0" borderId="56" xfId="0" applyFont="1" applyBorder="1" applyAlignment="1" applyProtection="1">
      <alignment horizontal="left" vertical="center" wrapText="1"/>
    </xf>
    <xf numFmtId="0" fontId="37" fillId="0" borderId="5" xfId="0" applyFont="1" applyBorder="1" applyAlignment="1" applyProtection="1">
      <alignment horizontal="left" vertical="center" wrapText="1"/>
    </xf>
    <xf numFmtId="0" fontId="34" fillId="0" borderId="8" xfId="0" applyFont="1" applyBorder="1" applyAlignment="1" applyProtection="1">
      <alignment horizontal="left" vertical="center"/>
    </xf>
    <xf numFmtId="0" fontId="29" fillId="0" borderId="13" xfId="3" applyFont="1" applyBorder="1" applyAlignment="1" applyProtection="1">
      <alignment horizontal="left" vertical="center"/>
    </xf>
    <xf numFmtId="0" fontId="34" fillId="0" borderId="37" xfId="0" applyFont="1" applyBorder="1" applyAlignment="1" applyProtection="1">
      <alignment horizontal="left" vertical="center" wrapText="1"/>
    </xf>
    <xf numFmtId="0" fontId="28" fillId="0" borderId="8" xfId="3" applyFont="1" applyBorder="1" applyAlignment="1" applyProtection="1">
      <alignment horizontal="left" vertical="center"/>
    </xf>
    <xf numFmtId="0" fontId="39" fillId="0" borderId="57" xfId="0" applyFont="1" applyBorder="1" applyAlignment="1" applyProtection="1">
      <alignment horizontal="center" vertical="center"/>
    </xf>
    <xf numFmtId="0" fontId="34" fillId="0" borderId="58" xfId="0" applyFont="1" applyBorder="1" applyProtection="1"/>
    <xf numFmtId="0" fontId="4" fillId="11" borderId="20" xfId="0" applyFont="1" applyFill="1" applyBorder="1" applyAlignment="1" applyProtection="1">
      <alignment horizontal="center" vertical="center"/>
      <protection locked="0"/>
    </xf>
    <xf numFmtId="0" fontId="4" fillId="11" borderId="21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>
      <alignment horizontal="center" vertical="center"/>
    </xf>
    <xf numFmtId="0" fontId="4" fillId="11" borderId="56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8" fillId="11" borderId="13" xfId="0" applyFont="1" applyFill="1" applyBorder="1" applyAlignment="1" applyProtection="1">
      <alignment horizontal="center" vertical="center"/>
      <protection locked="0"/>
    </xf>
    <xf numFmtId="0" fontId="8" fillId="11" borderId="4" xfId="0" applyFont="1" applyFill="1" applyBorder="1" applyAlignment="1" applyProtection="1">
      <alignment horizontal="center" vertical="center"/>
      <protection locked="0"/>
    </xf>
    <xf numFmtId="0" fontId="8" fillId="11" borderId="14" xfId="0" applyFont="1" applyFill="1" applyBorder="1" applyAlignment="1" applyProtection="1">
      <alignment horizontal="center" vertical="center"/>
      <protection locked="0"/>
    </xf>
    <xf numFmtId="0" fontId="16" fillId="11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10" borderId="35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0" borderId="0" xfId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</xf>
    <xf numFmtId="0" fontId="17" fillId="0" borderId="29" xfId="0" applyFont="1" applyBorder="1" applyAlignment="1" applyProtection="1">
      <alignment vertical="center"/>
    </xf>
    <xf numFmtId="0" fontId="17" fillId="0" borderId="48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vertical="center"/>
    </xf>
    <xf numFmtId="0" fontId="19" fillId="0" borderId="43" xfId="0" applyFont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15" fillId="10" borderId="35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 wrapText="1"/>
    </xf>
    <xf numFmtId="0" fontId="15" fillId="10" borderId="1" xfId="0" applyFont="1" applyFill="1" applyBorder="1" applyAlignment="1" applyProtection="1">
      <alignment vertical="center" wrapText="1"/>
    </xf>
    <xf numFmtId="0" fontId="10" fillId="0" borderId="0" xfId="0" applyFont="1" applyProtection="1"/>
    <xf numFmtId="0" fontId="11" fillId="0" borderId="0" xfId="0" applyFont="1" applyProtection="1"/>
    <xf numFmtId="0" fontId="4" fillId="0" borderId="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vertical="center"/>
    </xf>
    <xf numFmtId="0" fontId="0" fillId="10" borderId="1" xfId="0" applyFill="1" applyBorder="1" applyAlignment="1" applyProtection="1">
      <alignment vertical="center"/>
    </xf>
    <xf numFmtId="0" fontId="4" fillId="0" borderId="36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/>
    </xf>
    <xf numFmtId="0" fontId="41" fillId="0" borderId="0" xfId="0" applyFont="1" applyAlignment="1" applyProtection="1">
      <alignment vertical="center"/>
      <protection locked="0"/>
    </xf>
    <xf numFmtId="164" fontId="17" fillId="11" borderId="14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0" xfId="0" applyFont="1" applyProtection="1"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8" fillId="11" borderId="6" xfId="0" applyFont="1" applyFill="1" applyBorder="1" applyAlignment="1" applyProtection="1">
      <alignment horizontal="center" vertical="center"/>
      <protection locked="0"/>
    </xf>
    <xf numFmtId="0" fontId="8" fillId="11" borderId="7" xfId="0" applyFont="1" applyFill="1" applyBorder="1" applyAlignment="1" applyProtection="1">
      <alignment horizontal="center" vertical="center"/>
      <protection locked="0"/>
    </xf>
    <xf numFmtId="0" fontId="8" fillId="11" borderId="21" xfId="0" applyFont="1" applyFill="1" applyBorder="1" applyAlignment="1" applyProtection="1">
      <alignment horizontal="center" vertical="center"/>
      <protection locked="0"/>
    </xf>
    <xf numFmtId="0" fontId="8" fillId="11" borderId="22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</xf>
    <xf numFmtId="0" fontId="17" fillId="0" borderId="70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/>
    </xf>
    <xf numFmtId="0" fontId="34" fillId="11" borderId="64" xfId="0" applyFont="1" applyFill="1" applyBorder="1" applyAlignment="1" applyProtection="1">
      <alignment horizontal="left" vertical="center"/>
      <protection locked="0"/>
    </xf>
    <xf numFmtId="0" fontId="34" fillId="11" borderId="65" xfId="0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17" fillId="0" borderId="50" xfId="0" applyFont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/>
    </xf>
    <xf numFmtId="0" fontId="17" fillId="0" borderId="52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8" fillId="11" borderId="39" xfId="0" applyFont="1" applyFill="1" applyBorder="1" applyAlignment="1" applyProtection="1">
      <alignment horizontal="center" vertical="center" wrapText="1"/>
      <protection locked="0"/>
    </xf>
    <xf numFmtId="0" fontId="8" fillId="11" borderId="1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Hiperłącze" xfId="1" builtinId="8"/>
    <cellStyle name="Normalny" xfId="0" builtinId="0"/>
    <cellStyle name="Normalny 2" xfId="3"/>
    <cellStyle name="Standaard_SCLUP - New Categories with rt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76200</xdr:colOff>
      <xdr:row>3</xdr:row>
      <xdr:rowOff>47625</xdr:rowOff>
    </xdr:from>
    <xdr:ext cx="4457701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9C40B8D4-EEB4-4A13-B8AF-53CC4F48FF71}"/>
            </a:ext>
          </a:extLst>
        </xdr:cNvPr>
        <xdr:cNvSpPr txBox="1"/>
      </xdr:nvSpPr>
      <xdr:spPr>
        <a:xfrm>
          <a:off x="15649575" y="666750"/>
          <a:ext cx="445770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>
              <a:solidFill>
                <a:srgbClr val="FF0000"/>
              </a:solidFill>
            </a:rPr>
            <a:t>* </a:t>
          </a:r>
          <a:r>
            <a:rPr lang="pl-PL" sz="1100" b="1" i="1">
              <a:solidFill>
                <a:srgbClr val="FF0000"/>
              </a:solidFill>
            </a:rPr>
            <a:t>Full Time Equivalent </a:t>
          </a:r>
          <a:r>
            <a:rPr lang="pl-PL" sz="1100" b="1">
              <a:solidFill>
                <a:srgbClr val="FF0000"/>
              </a:solidFill>
            </a:rPr>
            <a:t>liczba wykładowców w przeliczeniu godzinowym zgodnym z pensum ustalonym w Ustawie z 20 lipca 2018 "Prawo o szkolnictwie wyższym i nauce" - Art. 127. 1.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chiwum.nauka.gov.pl/g2/oryginal/2018_09/e6ec2585f0b58322bf49062971e11b5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mages.webofknowledge.com/images/help/WOS/hp_research_areas_easc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opLeftCell="C1" workbookViewId="0">
      <pane ySplit="1" topLeftCell="A50" activePane="bottomLeft" state="frozen"/>
      <selection pane="bottomLeft" activeCell="K66" sqref="K66:K67"/>
    </sheetView>
  </sheetViews>
  <sheetFormatPr defaultColWidth="9.140625" defaultRowHeight="15" x14ac:dyDescent="0.25"/>
  <cols>
    <col min="1" max="1" width="6.5703125" style="106" customWidth="1"/>
    <col min="2" max="2" width="42" style="106" customWidth="1"/>
    <col min="3" max="3" width="11.5703125" style="115" customWidth="1"/>
    <col min="4" max="4" width="12" style="115" customWidth="1"/>
    <col min="5" max="5" width="10.28515625" style="115" customWidth="1"/>
    <col min="6" max="6" width="14.140625" style="106" customWidth="1"/>
    <col min="7" max="14" width="10.7109375" style="106" customWidth="1"/>
    <col min="15" max="21" width="9" style="106" customWidth="1"/>
    <col min="22" max="16384" width="9.140625" style="106"/>
  </cols>
  <sheetData>
    <row r="1" spans="1:25" s="105" customFormat="1" thickBot="1" x14ac:dyDescent="0.35">
      <c r="A1" s="123"/>
      <c r="B1" s="124" t="s">
        <v>457</v>
      </c>
      <c r="C1" s="125"/>
      <c r="D1" s="126" t="s">
        <v>456</v>
      </c>
      <c r="E1" s="127"/>
      <c r="F1" s="128"/>
      <c r="G1" s="183" t="s">
        <v>579</v>
      </c>
      <c r="H1" s="184"/>
      <c r="I1" s="184"/>
      <c r="J1" s="184"/>
      <c r="K1" s="185"/>
      <c r="L1" s="183" t="s">
        <v>580</v>
      </c>
      <c r="M1" s="184"/>
      <c r="N1" s="184"/>
      <c r="O1" s="174" t="s">
        <v>591</v>
      </c>
      <c r="P1" s="175"/>
      <c r="Q1" s="175"/>
      <c r="R1" s="175"/>
      <c r="S1" s="175"/>
      <c r="T1" s="176"/>
      <c r="U1" s="126" t="s">
        <v>585</v>
      </c>
    </row>
    <row r="2" spans="1:25" thickBot="1" x14ac:dyDescent="0.35">
      <c r="A2" s="129"/>
      <c r="B2" s="130"/>
      <c r="C2" s="131"/>
      <c r="D2" s="132"/>
      <c r="E2" s="132"/>
      <c r="F2" s="133"/>
      <c r="G2" s="130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29"/>
    </row>
    <row r="3" spans="1:25" ht="18" thickBot="1" x14ac:dyDescent="0.3">
      <c r="B3" s="141" t="s">
        <v>0</v>
      </c>
      <c r="C3" s="170" t="s">
        <v>592</v>
      </c>
      <c r="D3" s="171"/>
      <c r="E3" s="181" t="s">
        <v>575</v>
      </c>
      <c r="F3" s="182"/>
      <c r="G3" s="192" t="s">
        <v>7</v>
      </c>
      <c r="H3" s="193"/>
      <c r="I3" s="193"/>
      <c r="J3" s="193"/>
      <c r="K3" s="193"/>
      <c r="L3" s="193"/>
      <c r="M3" s="193"/>
      <c r="N3" s="194"/>
      <c r="O3" s="134"/>
      <c r="P3" s="134"/>
      <c r="Q3" s="134"/>
      <c r="R3" s="134"/>
      <c r="S3" s="134"/>
      <c r="T3" s="134"/>
      <c r="U3" s="129"/>
    </row>
    <row r="4" spans="1:25" ht="15.75" thickBot="1" x14ac:dyDescent="0.3">
      <c r="B4" s="142" t="s">
        <v>452</v>
      </c>
      <c r="C4" s="172"/>
      <c r="D4" s="173"/>
      <c r="E4" s="132"/>
      <c r="F4" s="133"/>
      <c r="G4" s="197" t="s">
        <v>21</v>
      </c>
      <c r="H4" s="195"/>
      <c r="I4" s="195"/>
      <c r="J4" s="195"/>
      <c r="K4" s="195"/>
      <c r="L4" s="195" t="s">
        <v>446</v>
      </c>
      <c r="M4" s="195"/>
      <c r="N4" s="196"/>
      <c r="O4" s="167" t="s">
        <v>581</v>
      </c>
      <c r="P4" s="168"/>
      <c r="Q4" s="168"/>
      <c r="R4" s="168"/>
      <c r="S4" s="168"/>
      <c r="T4" s="168"/>
      <c r="U4" s="169"/>
    </row>
    <row r="5" spans="1:25" ht="36.6" customHeight="1" thickBot="1" x14ac:dyDescent="0.3">
      <c r="B5" s="133"/>
      <c r="C5" s="109"/>
      <c r="D5" s="107"/>
      <c r="E5" s="132"/>
      <c r="F5" s="133"/>
      <c r="G5" s="135" t="s">
        <v>3</v>
      </c>
      <c r="H5" s="136" t="s">
        <v>4</v>
      </c>
      <c r="I5" s="136" t="s">
        <v>5</v>
      </c>
      <c r="J5" s="136" t="s">
        <v>578</v>
      </c>
      <c r="K5" s="136" t="s">
        <v>6</v>
      </c>
      <c r="L5" s="136" t="s">
        <v>3</v>
      </c>
      <c r="M5" s="136" t="s">
        <v>4</v>
      </c>
      <c r="N5" s="137" t="s">
        <v>5</v>
      </c>
      <c r="O5" s="138" t="s">
        <v>8</v>
      </c>
      <c r="P5" s="139" t="s">
        <v>9</v>
      </c>
      <c r="Q5" s="139" t="s">
        <v>10</v>
      </c>
      <c r="R5" s="139" t="s">
        <v>11</v>
      </c>
      <c r="S5" s="139" t="s">
        <v>12</v>
      </c>
      <c r="T5" s="139" t="s">
        <v>453</v>
      </c>
      <c r="U5" s="140" t="s">
        <v>584</v>
      </c>
    </row>
    <row r="6" spans="1:25" s="110" customFormat="1" ht="15.75" thickBot="1" x14ac:dyDescent="0.3">
      <c r="B6" s="143" t="s">
        <v>2</v>
      </c>
      <c r="C6" s="111"/>
      <c r="D6" s="111"/>
      <c r="E6" s="111"/>
      <c r="F6" s="112"/>
      <c r="G6" s="101">
        <v>120</v>
      </c>
      <c r="H6" s="102">
        <v>250</v>
      </c>
      <c r="I6" s="102">
        <v>87</v>
      </c>
      <c r="J6" s="102">
        <v>23</v>
      </c>
      <c r="K6" s="102">
        <v>45</v>
      </c>
      <c r="L6" s="102">
        <v>0</v>
      </c>
      <c r="M6" s="102">
        <v>5</v>
      </c>
      <c r="N6" s="103">
        <v>3</v>
      </c>
      <c r="O6" s="101">
        <v>0</v>
      </c>
      <c r="P6" s="102">
        <v>1</v>
      </c>
      <c r="Q6" s="102">
        <v>4</v>
      </c>
      <c r="R6" s="102">
        <v>0</v>
      </c>
      <c r="S6" s="102">
        <v>7</v>
      </c>
      <c r="T6" s="102">
        <v>12</v>
      </c>
      <c r="U6" s="162">
        <f>O6+(P6/2)+(Q6/4)+(R6/6)+(S6/12)+(T6/24)</f>
        <v>2.5833333333333335</v>
      </c>
      <c r="V6" s="163"/>
      <c r="Y6" s="106"/>
    </row>
    <row r="7" spans="1:25" s="110" customFormat="1" ht="33.6" customHeight="1" thickBot="1" x14ac:dyDescent="0.3">
      <c r="B7" s="179" t="s">
        <v>454</v>
      </c>
      <c r="C7" s="188" t="s">
        <v>593</v>
      </c>
      <c r="D7" s="190" t="s">
        <v>576</v>
      </c>
      <c r="E7" s="186" t="s">
        <v>455</v>
      </c>
      <c r="F7" s="187"/>
      <c r="G7" s="157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63"/>
      <c r="Y7" s="106"/>
    </row>
    <row r="8" spans="1:25" s="114" customFormat="1" ht="49.9" customHeight="1" thickBot="1" x14ac:dyDescent="0.3">
      <c r="A8" s="113"/>
      <c r="B8" s="180"/>
      <c r="C8" s="189"/>
      <c r="D8" s="191"/>
      <c r="E8" s="158" t="s">
        <v>458</v>
      </c>
      <c r="F8" s="159" t="s">
        <v>459</v>
      </c>
      <c r="G8" s="150"/>
      <c r="H8" s="150"/>
      <c r="I8" s="150"/>
      <c r="J8" s="150"/>
      <c r="K8" s="150"/>
      <c r="L8" s="160"/>
      <c r="M8" s="160"/>
      <c r="N8" s="160"/>
      <c r="O8" s="160"/>
      <c r="P8" s="160"/>
      <c r="Q8" s="160"/>
      <c r="R8" s="160"/>
      <c r="S8" s="160"/>
      <c r="T8" s="160"/>
      <c r="U8" s="150"/>
      <c r="V8" s="165"/>
      <c r="Y8" s="115"/>
    </row>
    <row r="9" spans="1:25" ht="17.100000000000001" customHeight="1" x14ac:dyDescent="0.25">
      <c r="A9" s="18"/>
      <c r="B9" s="144" t="s">
        <v>22</v>
      </c>
      <c r="C9" s="116"/>
      <c r="D9" s="116"/>
      <c r="E9" s="117"/>
      <c r="F9" s="118"/>
      <c r="G9" s="119"/>
      <c r="H9" s="119"/>
      <c r="I9" s="119"/>
      <c r="J9" s="151"/>
      <c r="K9" s="151"/>
      <c r="L9" s="119"/>
      <c r="M9" s="119"/>
      <c r="N9" s="119"/>
      <c r="O9" s="119"/>
      <c r="P9" s="119"/>
      <c r="Q9" s="119"/>
      <c r="R9" s="119"/>
      <c r="S9" s="119"/>
      <c r="T9" s="119"/>
      <c r="U9" s="21"/>
      <c r="V9" s="165"/>
    </row>
    <row r="10" spans="1:25" s="121" customFormat="1" ht="17.100000000000001" customHeight="1" x14ac:dyDescent="0.25">
      <c r="A10" s="120">
        <v>1</v>
      </c>
      <c r="B10" s="145" t="s">
        <v>23</v>
      </c>
      <c r="C10" s="94" t="s">
        <v>447</v>
      </c>
      <c r="D10" s="95"/>
      <c r="E10" s="95">
        <v>1204</v>
      </c>
      <c r="F10" s="96" t="s">
        <v>102</v>
      </c>
      <c r="G10" s="95">
        <v>12</v>
      </c>
      <c r="H10" s="95">
        <v>13</v>
      </c>
      <c r="I10" s="95">
        <v>4</v>
      </c>
      <c r="J10" s="152"/>
      <c r="K10" s="152"/>
      <c r="L10" s="95">
        <v>0</v>
      </c>
      <c r="M10" s="95">
        <v>1</v>
      </c>
      <c r="N10" s="95">
        <v>0</v>
      </c>
      <c r="O10" s="95">
        <v>0</v>
      </c>
      <c r="P10" s="95">
        <v>0</v>
      </c>
      <c r="Q10" s="95">
        <v>1</v>
      </c>
      <c r="R10" s="95">
        <v>0</v>
      </c>
      <c r="S10" s="95">
        <v>2</v>
      </c>
      <c r="T10" s="95">
        <v>3</v>
      </c>
      <c r="U10" s="94">
        <v>5</v>
      </c>
      <c r="V10" s="161"/>
    </row>
    <row r="11" spans="1:25" ht="17.100000000000001" customHeight="1" x14ac:dyDescent="0.25">
      <c r="A11" s="18">
        <v>2</v>
      </c>
      <c r="B11" s="145" t="s">
        <v>24</v>
      </c>
      <c r="C11" s="97"/>
      <c r="D11" s="95"/>
      <c r="E11" s="95"/>
      <c r="F11" s="96"/>
      <c r="G11" s="98"/>
      <c r="H11" s="98"/>
      <c r="I11" s="98"/>
      <c r="J11" s="153"/>
      <c r="K11" s="153"/>
      <c r="L11" s="98"/>
      <c r="M11" s="98"/>
      <c r="N11" s="98"/>
      <c r="O11" s="98"/>
      <c r="P11" s="98"/>
      <c r="Q11" s="98"/>
      <c r="R11" s="98"/>
      <c r="S11" s="98"/>
      <c r="T11" s="98"/>
      <c r="U11" s="100"/>
      <c r="V11" s="164"/>
    </row>
    <row r="12" spans="1:25" ht="17.100000000000001" customHeight="1" x14ac:dyDescent="0.3">
      <c r="A12" s="18">
        <v>3</v>
      </c>
      <c r="B12" s="145" t="s">
        <v>25</v>
      </c>
      <c r="C12" s="94" t="s">
        <v>447</v>
      </c>
      <c r="D12" s="95"/>
      <c r="E12" s="95"/>
      <c r="F12" s="96"/>
      <c r="G12" s="98"/>
      <c r="H12" s="98"/>
      <c r="I12" s="99"/>
      <c r="J12" s="154"/>
      <c r="K12" s="154"/>
      <c r="L12" s="99"/>
      <c r="M12" s="99"/>
      <c r="N12" s="99"/>
      <c r="O12" s="99"/>
      <c r="P12" s="99"/>
      <c r="Q12" s="99"/>
      <c r="R12" s="99"/>
      <c r="S12" s="99"/>
      <c r="T12" s="99"/>
      <c r="U12" s="100"/>
    </row>
    <row r="13" spans="1:25" ht="17.100000000000001" customHeight="1" x14ac:dyDescent="0.25">
      <c r="A13" s="18">
        <v>4</v>
      </c>
      <c r="B13" s="145" t="s">
        <v>26</v>
      </c>
      <c r="C13" s="97"/>
      <c r="D13" s="95"/>
      <c r="E13" s="95"/>
      <c r="F13" s="96"/>
      <c r="G13" s="100"/>
      <c r="H13" s="100"/>
      <c r="I13" s="100"/>
      <c r="J13" s="155"/>
      <c r="K13" s="155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65"/>
    </row>
    <row r="14" spans="1:25" ht="17.100000000000001" customHeight="1" x14ac:dyDescent="0.25">
      <c r="A14" s="18">
        <v>5</v>
      </c>
      <c r="B14" s="145" t="s">
        <v>27</v>
      </c>
      <c r="C14" s="94" t="s">
        <v>447</v>
      </c>
      <c r="D14" s="99"/>
      <c r="E14" s="99"/>
      <c r="F14" s="100"/>
      <c r="G14" s="100"/>
      <c r="H14" s="100"/>
      <c r="I14" s="100"/>
      <c r="J14" s="155"/>
      <c r="K14" s="155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61"/>
    </row>
    <row r="15" spans="1:25" ht="17.100000000000001" customHeight="1" x14ac:dyDescent="0.3">
      <c r="A15" s="18">
        <v>6</v>
      </c>
      <c r="B15" s="145" t="s">
        <v>28</v>
      </c>
      <c r="C15" s="97"/>
      <c r="D15" s="99"/>
      <c r="E15" s="99"/>
      <c r="F15" s="100"/>
      <c r="G15" s="100"/>
      <c r="H15" s="100"/>
      <c r="I15" s="100"/>
      <c r="J15" s="155"/>
      <c r="K15" s="155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5" ht="17.100000000000001" customHeight="1" x14ac:dyDescent="0.3">
      <c r="A16" s="18">
        <v>7</v>
      </c>
      <c r="B16" s="145" t="s">
        <v>29</v>
      </c>
      <c r="C16" s="97"/>
      <c r="D16" s="99"/>
      <c r="E16" s="99"/>
      <c r="F16" s="100"/>
      <c r="G16" s="100"/>
      <c r="H16" s="100"/>
      <c r="I16" s="100"/>
      <c r="J16" s="155"/>
      <c r="K16" s="155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1:21" ht="17.100000000000001" customHeight="1" x14ac:dyDescent="0.25">
      <c r="A17" s="18"/>
      <c r="B17" s="146" t="s">
        <v>30</v>
      </c>
      <c r="C17" s="19"/>
      <c r="D17" s="20"/>
      <c r="E17" s="20"/>
      <c r="F17" s="21"/>
      <c r="G17" s="21"/>
      <c r="H17" s="21"/>
      <c r="I17" s="21"/>
      <c r="J17" s="156"/>
      <c r="K17" s="156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7.100000000000001" customHeight="1" x14ac:dyDescent="0.3">
      <c r="A18" s="18">
        <v>8</v>
      </c>
      <c r="B18" s="145" t="s">
        <v>31</v>
      </c>
      <c r="C18" s="94" t="s">
        <v>447</v>
      </c>
      <c r="D18" s="99"/>
      <c r="E18" s="99"/>
      <c r="F18" s="100"/>
      <c r="G18" s="100"/>
      <c r="H18" s="100"/>
      <c r="I18" s="100"/>
      <c r="J18" s="155"/>
      <c r="K18" s="155"/>
      <c r="L18" s="100"/>
      <c r="M18" s="100"/>
      <c r="N18" s="100"/>
      <c r="O18" s="100"/>
      <c r="P18" s="100"/>
      <c r="Q18" s="100"/>
      <c r="R18" s="100"/>
      <c r="S18" s="100"/>
      <c r="T18" s="100"/>
      <c r="U18" s="100"/>
    </row>
    <row r="19" spans="1:21" ht="17.100000000000001" customHeight="1" x14ac:dyDescent="0.3">
      <c r="A19" s="18">
        <v>9</v>
      </c>
      <c r="B19" s="145" t="s">
        <v>32</v>
      </c>
      <c r="C19" s="97"/>
      <c r="D19" s="99"/>
      <c r="E19" s="99"/>
      <c r="F19" s="100"/>
      <c r="G19" s="100"/>
      <c r="H19" s="100"/>
      <c r="I19" s="100"/>
      <c r="J19" s="155"/>
      <c r="K19" s="155"/>
      <c r="L19" s="100"/>
      <c r="M19" s="100"/>
      <c r="N19" s="100"/>
      <c r="O19" s="100"/>
      <c r="P19" s="100"/>
      <c r="Q19" s="100"/>
      <c r="R19" s="100"/>
      <c r="S19" s="100"/>
      <c r="T19" s="100"/>
      <c r="U19" s="100"/>
    </row>
    <row r="20" spans="1:21" ht="17.100000000000001" customHeight="1" x14ac:dyDescent="0.3">
      <c r="A20" s="18">
        <v>10</v>
      </c>
      <c r="B20" s="145" t="s">
        <v>444</v>
      </c>
      <c r="C20" s="97"/>
      <c r="D20" s="99"/>
      <c r="E20" s="99"/>
      <c r="F20" s="100"/>
      <c r="G20" s="100"/>
      <c r="H20" s="100"/>
      <c r="I20" s="100"/>
      <c r="J20" s="155"/>
      <c r="K20" s="155"/>
      <c r="L20" s="100"/>
      <c r="M20" s="100"/>
      <c r="N20" s="100"/>
      <c r="O20" s="100"/>
      <c r="P20" s="100"/>
      <c r="Q20" s="100"/>
      <c r="R20" s="100"/>
      <c r="S20" s="100"/>
      <c r="T20" s="100"/>
      <c r="U20" s="100"/>
    </row>
    <row r="21" spans="1:21" ht="17.100000000000001" customHeight="1" x14ac:dyDescent="0.25">
      <c r="A21" s="18">
        <v>11</v>
      </c>
      <c r="B21" s="145" t="s">
        <v>33</v>
      </c>
      <c r="C21" s="94" t="s">
        <v>447</v>
      </c>
      <c r="D21" s="99"/>
      <c r="E21" s="99"/>
      <c r="F21" s="100"/>
      <c r="G21" s="100"/>
      <c r="H21" s="100"/>
      <c r="I21" s="100"/>
      <c r="J21" s="155"/>
      <c r="K21" s="155"/>
      <c r="L21" s="100"/>
      <c r="M21" s="100"/>
      <c r="N21" s="100"/>
      <c r="O21" s="100"/>
      <c r="P21" s="100"/>
      <c r="Q21" s="100"/>
      <c r="R21" s="100"/>
      <c r="S21" s="100"/>
      <c r="T21" s="100"/>
      <c r="U21" s="100"/>
    </row>
    <row r="22" spans="1:21" ht="17.100000000000001" customHeight="1" x14ac:dyDescent="0.25">
      <c r="A22" s="18">
        <v>12</v>
      </c>
      <c r="B22" s="145" t="s">
        <v>34</v>
      </c>
      <c r="C22" s="104"/>
      <c r="D22" s="99"/>
      <c r="E22" s="99"/>
      <c r="F22" s="100"/>
      <c r="G22" s="100"/>
      <c r="H22" s="100"/>
      <c r="I22" s="100"/>
      <c r="J22" s="155"/>
      <c r="K22" s="155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 ht="17.100000000000001" customHeight="1" x14ac:dyDescent="0.25">
      <c r="A23" s="18">
        <v>13</v>
      </c>
      <c r="B23" s="145" t="s">
        <v>35</v>
      </c>
      <c r="C23" s="104"/>
      <c r="D23" s="99"/>
      <c r="E23" s="99"/>
      <c r="F23" s="100"/>
      <c r="G23" s="100"/>
      <c r="H23" s="100"/>
      <c r="I23" s="100"/>
      <c r="J23" s="155"/>
      <c r="K23" s="155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 ht="17.100000000000001" customHeight="1" x14ac:dyDescent="0.25">
      <c r="A24" s="18">
        <v>14</v>
      </c>
      <c r="B24" s="145" t="s">
        <v>36</v>
      </c>
      <c r="C24" s="94" t="s">
        <v>447</v>
      </c>
      <c r="D24" s="99"/>
      <c r="E24" s="99"/>
      <c r="F24" s="100"/>
      <c r="G24" s="100"/>
      <c r="H24" s="100"/>
      <c r="I24" s="100"/>
      <c r="J24" s="155"/>
      <c r="K24" s="155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 ht="17.100000000000001" customHeight="1" x14ac:dyDescent="0.25">
      <c r="A25" s="18">
        <v>15</v>
      </c>
      <c r="B25" s="145" t="s">
        <v>37</v>
      </c>
      <c r="C25" s="94" t="s">
        <v>447</v>
      </c>
      <c r="D25" s="99"/>
      <c r="E25" s="99"/>
      <c r="F25" s="100"/>
      <c r="G25" s="100"/>
      <c r="H25" s="100"/>
      <c r="I25" s="100"/>
      <c r="J25" s="155"/>
      <c r="K25" s="155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 ht="17.100000000000001" customHeight="1" x14ac:dyDescent="0.25">
      <c r="A26" s="18">
        <v>16</v>
      </c>
      <c r="B26" s="145" t="s">
        <v>38</v>
      </c>
      <c r="C26" s="104"/>
      <c r="D26" s="99"/>
      <c r="E26" s="99"/>
      <c r="F26" s="100"/>
      <c r="G26" s="100"/>
      <c r="H26" s="100"/>
      <c r="I26" s="100"/>
      <c r="J26" s="155"/>
      <c r="K26" s="155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 ht="17.100000000000001" customHeight="1" x14ac:dyDescent="0.3">
      <c r="A27" s="18"/>
      <c r="B27" s="146" t="s">
        <v>443</v>
      </c>
      <c r="C27" s="22"/>
      <c r="D27" s="20"/>
      <c r="E27" s="20"/>
      <c r="F27" s="21"/>
      <c r="G27" s="21"/>
      <c r="H27" s="21"/>
      <c r="I27" s="21"/>
      <c r="J27" s="156"/>
      <c r="K27" s="156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7.100000000000001" customHeight="1" x14ac:dyDescent="0.3">
      <c r="A28" s="18">
        <v>17</v>
      </c>
      <c r="B28" s="145" t="s">
        <v>39</v>
      </c>
      <c r="C28" s="104"/>
      <c r="D28" s="99"/>
      <c r="E28" s="99"/>
      <c r="F28" s="100"/>
      <c r="G28" s="100"/>
      <c r="H28" s="100"/>
      <c r="I28" s="100"/>
      <c r="J28" s="155"/>
      <c r="K28" s="155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 ht="17.100000000000001" customHeight="1" x14ac:dyDescent="0.3">
      <c r="A29" s="18">
        <v>18</v>
      </c>
      <c r="B29" s="145" t="s">
        <v>40</v>
      </c>
      <c r="C29" s="104"/>
      <c r="D29" s="99"/>
      <c r="E29" s="99"/>
      <c r="F29" s="100"/>
      <c r="G29" s="100"/>
      <c r="H29" s="100"/>
      <c r="I29" s="100"/>
      <c r="J29" s="155"/>
      <c r="K29" s="155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 ht="17.100000000000001" customHeight="1" x14ac:dyDescent="0.3">
      <c r="A30" s="18">
        <v>19</v>
      </c>
      <c r="B30" s="145" t="s">
        <v>41</v>
      </c>
      <c r="C30" s="104"/>
      <c r="D30" s="99"/>
      <c r="E30" s="99"/>
      <c r="F30" s="100"/>
      <c r="G30" s="100"/>
      <c r="H30" s="100"/>
      <c r="I30" s="100"/>
      <c r="J30" s="155"/>
      <c r="K30" s="155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 ht="17.100000000000001" customHeight="1" x14ac:dyDescent="0.3">
      <c r="A31" s="18">
        <v>20</v>
      </c>
      <c r="B31" s="145" t="s">
        <v>42</v>
      </c>
      <c r="C31" s="104"/>
      <c r="D31" s="99"/>
      <c r="E31" s="99"/>
      <c r="F31" s="100"/>
      <c r="G31" s="100"/>
      <c r="H31" s="100"/>
      <c r="I31" s="100"/>
      <c r="J31" s="155"/>
      <c r="K31" s="155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 ht="17.100000000000001" customHeight="1" x14ac:dyDescent="0.3">
      <c r="A32" s="18"/>
      <c r="B32" s="146" t="s">
        <v>43</v>
      </c>
      <c r="C32" s="22"/>
      <c r="D32" s="20"/>
      <c r="E32" s="20"/>
      <c r="F32" s="21"/>
      <c r="G32" s="21"/>
      <c r="H32" s="21"/>
      <c r="I32" s="21"/>
      <c r="J32" s="156"/>
      <c r="K32" s="156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7.100000000000001" customHeight="1" x14ac:dyDescent="0.25">
      <c r="A33" s="18">
        <v>21</v>
      </c>
      <c r="B33" s="145" t="s">
        <v>44</v>
      </c>
      <c r="C33" s="104"/>
      <c r="D33" s="99"/>
      <c r="E33" s="99"/>
      <c r="F33" s="100"/>
      <c r="G33" s="100"/>
      <c r="H33" s="100"/>
      <c r="I33" s="100"/>
      <c r="J33" s="155"/>
      <c r="K33" s="155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7.100000000000001" customHeight="1" x14ac:dyDescent="0.3">
      <c r="A34" s="18">
        <v>22</v>
      </c>
      <c r="B34" s="145" t="s">
        <v>45</v>
      </c>
      <c r="C34" s="104"/>
      <c r="D34" s="99"/>
      <c r="E34" s="99"/>
      <c r="F34" s="100"/>
      <c r="G34" s="100"/>
      <c r="H34" s="100"/>
      <c r="I34" s="100"/>
      <c r="J34" s="155"/>
      <c r="K34" s="155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ht="17.100000000000001" customHeight="1" x14ac:dyDescent="0.25">
      <c r="A35" s="18">
        <v>23</v>
      </c>
      <c r="B35" s="145" t="s">
        <v>46</v>
      </c>
      <c r="C35" s="104"/>
      <c r="D35" s="99"/>
      <c r="E35" s="99"/>
      <c r="F35" s="100"/>
      <c r="G35" s="100"/>
      <c r="H35" s="100"/>
      <c r="I35" s="100"/>
      <c r="J35" s="155"/>
      <c r="K35" s="155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ht="17.100000000000001" customHeight="1" x14ac:dyDescent="0.25">
      <c r="A36" s="18">
        <v>24</v>
      </c>
      <c r="B36" s="145" t="s">
        <v>47</v>
      </c>
      <c r="C36" s="104"/>
      <c r="D36" s="99"/>
      <c r="E36" s="99"/>
      <c r="F36" s="100"/>
      <c r="G36" s="100"/>
      <c r="H36" s="100"/>
      <c r="I36" s="100"/>
      <c r="J36" s="155"/>
      <c r="K36" s="155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ht="17.100000000000001" customHeight="1" x14ac:dyDescent="0.25">
      <c r="A37" s="18">
        <v>25</v>
      </c>
      <c r="B37" s="145" t="s">
        <v>48</v>
      </c>
      <c r="C37" s="104"/>
      <c r="D37" s="99"/>
      <c r="E37" s="99"/>
      <c r="F37" s="100"/>
      <c r="G37" s="100"/>
      <c r="H37" s="100"/>
      <c r="I37" s="100"/>
      <c r="J37" s="155"/>
      <c r="K37" s="155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ht="17.100000000000001" customHeight="1" x14ac:dyDescent="0.25">
      <c r="A38" s="18"/>
      <c r="B38" s="146" t="s">
        <v>49</v>
      </c>
      <c r="C38" s="22"/>
      <c r="D38" s="20"/>
      <c r="E38" s="20"/>
      <c r="F38" s="21"/>
      <c r="G38" s="21"/>
      <c r="H38" s="21"/>
      <c r="I38" s="21"/>
      <c r="J38" s="156"/>
      <c r="K38" s="156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7.100000000000001" customHeight="1" x14ac:dyDescent="0.25">
      <c r="A39" s="18">
        <v>26</v>
      </c>
      <c r="B39" s="145" t="s">
        <v>50</v>
      </c>
      <c r="C39" s="104"/>
      <c r="D39" s="99"/>
      <c r="E39" s="99"/>
      <c r="F39" s="100"/>
      <c r="G39" s="100"/>
      <c r="H39" s="100"/>
      <c r="I39" s="100"/>
      <c r="J39" s="155"/>
      <c r="K39" s="155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  <row r="40" spans="1:21" ht="17.100000000000001" customHeight="1" x14ac:dyDescent="0.25">
      <c r="A40" s="18">
        <v>27</v>
      </c>
      <c r="B40" s="145" t="s">
        <v>445</v>
      </c>
      <c r="C40" s="104"/>
      <c r="D40" s="99"/>
      <c r="E40" s="99"/>
      <c r="F40" s="100"/>
      <c r="G40" s="100"/>
      <c r="H40" s="100"/>
      <c r="I40" s="100"/>
      <c r="J40" s="155"/>
      <c r="K40" s="155"/>
      <c r="L40" s="100"/>
      <c r="M40" s="100"/>
      <c r="N40" s="100"/>
      <c r="O40" s="100"/>
      <c r="P40" s="100"/>
      <c r="Q40" s="100"/>
      <c r="R40" s="100"/>
      <c r="S40" s="100"/>
      <c r="T40" s="100"/>
      <c r="U40" s="100"/>
    </row>
    <row r="41" spans="1:21" ht="17.100000000000001" customHeight="1" x14ac:dyDescent="0.25">
      <c r="A41" s="18">
        <v>28</v>
      </c>
      <c r="B41" s="145" t="s">
        <v>51</v>
      </c>
      <c r="C41" s="104"/>
      <c r="D41" s="99"/>
      <c r="E41" s="99"/>
      <c r="F41" s="100"/>
      <c r="G41" s="100"/>
      <c r="H41" s="100"/>
      <c r="I41" s="100"/>
      <c r="J41" s="155"/>
      <c r="K41" s="155"/>
      <c r="L41" s="100"/>
      <c r="M41" s="100"/>
      <c r="N41" s="100"/>
      <c r="O41" s="100"/>
      <c r="P41" s="100"/>
      <c r="Q41" s="100"/>
      <c r="R41" s="100"/>
      <c r="S41" s="100"/>
      <c r="T41" s="100"/>
      <c r="U41" s="100"/>
    </row>
    <row r="42" spans="1:21" ht="17.100000000000001" customHeight="1" x14ac:dyDescent="0.25">
      <c r="A42" s="18">
        <v>29</v>
      </c>
      <c r="B42" s="145" t="s">
        <v>52</v>
      </c>
      <c r="C42" s="104"/>
      <c r="D42" s="99"/>
      <c r="E42" s="99"/>
      <c r="F42" s="100"/>
      <c r="G42" s="100"/>
      <c r="H42" s="100"/>
      <c r="I42" s="100"/>
      <c r="J42" s="155"/>
      <c r="K42" s="155"/>
      <c r="L42" s="100"/>
      <c r="M42" s="100"/>
      <c r="N42" s="100"/>
      <c r="O42" s="100"/>
      <c r="P42" s="100"/>
      <c r="Q42" s="100"/>
      <c r="R42" s="100"/>
      <c r="S42" s="100"/>
      <c r="T42" s="100"/>
      <c r="U42" s="100"/>
    </row>
    <row r="43" spans="1:21" ht="17.100000000000001" customHeight="1" x14ac:dyDescent="0.25">
      <c r="A43" s="18">
        <v>30</v>
      </c>
      <c r="B43" s="145" t="s">
        <v>53</v>
      </c>
      <c r="C43" s="104"/>
      <c r="D43" s="99"/>
      <c r="E43" s="99"/>
      <c r="F43" s="100"/>
      <c r="G43" s="100"/>
      <c r="H43" s="100"/>
      <c r="I43" s="100"/>
      <c r="J43" s="155"/>
      <c r="K43" s="155"/>
      <c r="L43" s="100"/>
      <c r="M43" s="100"/>
      <c r="N43" s="100"/>
      <c r="O43" s="100"/>
      <c r="P43" s="100"/>
      <c r="Q43" s="100"/>
      <c r="R43" s="100"/>
      <c r="S43" s="100"/>
      <c r="T43" s="100"/>
      <c r="U43" s="100"/>
    </row>
    <row r="44" spans="1:21" ht="17.100000000000001" customHeight="1" x14ac:dyDescent="0.25">
      <c r="A44" s="18">
        <v>31</v>
      </c>
      <c r="B44" s="145" t="s">
        <v>54</v>
      </c>
      <c r="C44" s="104"/>
      <c r="D44" s="99"/>
      <c r="E44" s="99"/>
      <c r="F44" s="100"/>
      <c r="G44" s="100"/>
      <c r="H44" s="100"/>
      <c r="I44" s="100"/>
      <c r="J44" s="155"/>
      <c r="K44" s="155"/>
      <c r="L44" s="100"/>
      <c r="M44" s="100"/>
      <c r="N44" s="100"/>
      <c r="O44" s="100"/>
      <c r="P44" s="100"/>
      <c r="Q44" s="100"/>
      <c r="R44" s="100"/>
      <c r="S44" s="100"/>
      <c r="T44" s="100"/>
      <c r="U44" s="100"/>
    </row>
    <row r="45" spans="1:21" ht="17.100000000000001" customHeight="1" x14ac:dyDescent="0.25">
      <c r="A45" s="18">
        <v>32</v>
      </c>
      <c r="B45" s="145" t="s">
        <v>55</v>
      </c>
      <c r="C45" s="94" t="s">
        <v>447</v>
      </c>
      <c r="D45" s="99"/>
      <c r="E45" s="99"/>
      <c r="F45" s="100"/>
      <c r="G45" s="100"/>
      <c r="H45" s="100"/>
      <c r="I45" s="100"/>
      <c r="J45" s="155"/>
      <c r="K45" s="155"/>
      <c r="L45" s="100"/>
      <c r="M45" s="100"/>
      <c r="N45" s="100"/>
      <c r="O45" s="100"/>
      <c r="P45" s="100"/>
      <c r="Q45" s="100"/>
      <c r="R45" s="100"/>
      <c r="S45" s="100"/>
      <c r="T45" s="100"/>
      <c r="U45" s="100"/>
    </row>
    <row r="46" spans="1:21" ht="17.100000000000001" customHeight="1" x14ac:dyDescent="0.25">
      <c r="A46" s="18">
        <v>33</v>
      </c>
      <c r="B46" s="145" t="s">
        <v>56</v>
      </c>
      <c r="C46" s="94" t="s">
        <v>447</v>
      </c>
      <c r="D46" s="99"/>
      <c r="E46" s="99"/>
      <c r="F46" s="100"/>
      <c r="G46" s="100"/>
      <c r="H46" s="100"/>
      <c r="I46" s="100"/>
      <c r="J46" s="155"/>
      <c r="K46" s="155"/>
      <c r="L46" s="100"/>
      <c r="M46" s="100"/>
      <c r="N46" s="100"/>
      <c r="O46" s="100"/>
      <c r="P46" s="100"/>
      <c r="Q46" s="100"/>
      <c r="R46" s="100"/>
      <c r="S46" s="100"/>
      <c r="T46" s="100"/>
      <c r="U46" s="100"/>
    </row>
    <row r="47" spans="1:21" ht="17.100000000000001" customHeight="1" x14ac:dyDescent="0.25">
      <c r="A47" s="18">
        <v>34</v>
      </c>
      <c r="B47" s="145" t="s">
        <v>57</v>
      </c>
      <c r="C47" s="94" t="s">
        <v>447</v>
      </c>
      <c r="D47" s="99"/>
      <c r="E47" s="99"/>
      <c r="F47" s="100"/>
      <c r="G47" s="100"/>
      <c r="H47" s="100"/>
      <c r="I47" s="100"/>
      <c r="J47" s="155"/>
      <c r="K47" s="155"/>
      <c r="L47" s="100"/>
      <c r="M47" s="100"/>
      <c r="N47" s="100"/>
      <c r="O47" s="100"/>
      <c r="P47" s="100"/>
      <c r="Q47" s="100"/>
      <c r="R47" s="100"/>
      <c r="S47" s="100"/>
      <c r="T47" s="100"/>
      <c r="U47" s="100"/>
    </row>
    <row r="48" spans="1:21" ht="17.100000000000001" customHeight="1" x14ac:dyDescent="0.25">
      <c r="A48" s="18">
        <v>35</v>
      </c>
      <c r="B48" s="145" t="s">
        <v>58</v>
      </c>
      <c r="C48" s="104"/>
      <c r="D48" s="99"/>
      <c r="E48" s="99"/>
      <c r="F48" s="100"/>
      <c r="G48" s="100"/>
      <c r="H48" s="100"/>
      <c r="I48" s="100"/>
      <c r="J48" s="155"/>
      <c r="K48" s="155"/>
      <c r="L48" s="100"/>
      <c r="M48" s="100"/>
      <c r="N48" s="100"/>
      <c r="O48" s="100"/>
      <c r="P48" s="100"/>
      <c r="Q48" s="100"/>
      <c r="R48" s="100"/>
      <c r="S48" s="100"/>
      <c r="T48" s="100"/>
      <c r="U48" s="100"/>
    </row>
    <row r="49" spans="1:21" ht="17.100000000000001" customHeight="1" x14ac:dyDescent="0.25">
      <c r="A49" s="18">
        <v>36</v>
      </c>
      <c r="B49" s="145" t="s">
        <v>59</v>
      </c>
      <c r="C49" s="104"/>
      <c r="D49" s="99"/>
      <c r="E49" s="99"/>
      <c r="F49" s="100"/>
      <c r="G49" s="100"/>
      <c r="H49" s="100"/>
      <c r="I49" s="100"/>
      <c r="J49" s="155"/>
      <c r="K49" s="155"/>
      <c r="L49" s="100"/>
      <c r="M49" s="100"/>
      <c r="N49" s="100"/>
      <c r="O49" s="100"/>
      <c r="P49" s="100"/>
      <c r="Q49" s="100"/>
      <c r="R49" s="100"/>
      <c r="S49" s="100"/>
      <c r="T49" s="100"/>
      <c r="U49" s="100"/>
    </row>
    <row r="50" spans="1:21" ht="17.100000000000001" customHeight="1" x14ac:dyDescent="0.25">
      <c r="A50" s="18"/>
      <c r="B50" s="146" t="s">
        <v>60</v>
      </c>
      <c r="C50" s="22"/>
      <c r="D50" s="20"/>
      <c r="E50" s="20"/>
      <c r="F50" s="21"/>
      <c r="G50" s="21"/>
      <c r="H50" s="21"/>
      <c r="I50" s="21"/>
      <c r="J50" s="156"/>
      <c r="K50" s="156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7.100000000000001" customHeight="1" x14ac:dyDescent="0.25">
      <c r="A51" s="18">
        <v>37</v>
      </c>
      <c r="B51" s="145" t="s">
        <v>61</v>
      </c>
      <c r="C51" s="104"/>
      <c r="D51" s="99"/>
      <c r="E51" s="99"/>
      <c r="F51" s="100"/>
      <c r="G51" s="100"/>
      <c r="H51" s="100"/>
      <c r="I51" s="100"/>
      <c r="J51" s="155"/>
      <c r="K51" s="155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ht="17.100000000000001" customHeight="1" x14ac:dyDescent="0.25">
      <c r="A52" s="18">
        <v>38</v>
      </c>
      <c r="B52" s="145" t="s">
        <v>62</v>
      </c>
      <c r="C52" s="104"/>
      <c r="D52" s="99"/>
      <c r="E52" s="99"/>
      <c r="F52" s="100"/>
      <c r="G52" s="100"/>
      <c r="H52" s="100"/>
      <c r="I52" s="100"/>
      <c r="J52" s="155"/>
      <c r="K52" s="155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ht="17.100000000000001" customHeight="1" x14ac:dyDescent="0.25">
      <c r="A53" s="18">
        <v>39</v>
      </c>
      <c r="B53" s="145" t="s">
        <v>63</v>
      </c>
      <c r="C53" s="104"/>
      <c r="D53" s="99"/>
      <c r="E53" s="99"/>
      <c r="F53" s="100"/>
      <c r="G53" s="100"/>
      <c r="H53" s="100"/>
      <c r="I53" s="100"/>
      <c r="J53" s="155"/>
      <c r="K53" s="155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ht="17.100000000000001" customHeight="1" x14ac:dyDescent="0.25">
      <c r="A54" s="18">
        <v>40</v>
      </c>
      <c r="B54" s="145" t="s">
        <v>64</v>
      </c>
      <c r="C54" s="104"/>
      <c r="D54" s="99"/>
      <c r="E54" s="99"/>
      <c r="F54" s="100"/>
      <c r="G54" s="100"/>
      <c r="H54" s="100"/>
      <c r="I54" s="100"/>
      <c r="J54" s="155"/>
      <c r="K54" s="155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ht="17.100000000000001" customHeight="1" x14ac:dyDescent="0.25">
      <c r="A55" s="18">
        <v>41</v>
      </c>
      <c r="B55" s="145" t="s">
        <v>65</v>
      </c>
      <c r="C55" s="94" t="s">
        <v>447</v>
      </c>
      <c r="D55" s="99"/>
      <c r="E55" s="99"/>
      <c r="F55" s="100"/>
      <c r="G55" s="100"/>
      <c r="H55" s="100"/>
      <c r="I55" s="100"/>
      <c r="J55" s="155"/>
      <c r="K55" s="155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ht="17.100000000000001" customHeight="1" x14ac:dyDescent="0.25">
      <c r="A56" s="18">
        <v>42</v>
      </c>
      <c r="B56" s="145" t="s">
        <v>66</v>
      </c>
      <c r="C56" s="94" t="s">
        <v>447</v>
      </c>
      <c r="D56" s="99"/>
      <c r="E56" s="99"/>
      <c r="F56" s="100"/>
      <c r="G56" s="100"/>
      <c r="H56" s="100"/>
      <c r="I56" s="100"/>
      <c r="J56" s="155"/>
      <c r="K56" s="155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ht="17.100000000000001" customHeight="1" x14ac:dyDescent="0.25">
      <c r="A57" s="18">
        <v>43</v>
      </c>
      <c r="B57" s="145" t="s">
        <v>67</v>
      </c>
      <c r="C57" s="94" t="s">
        <v>447</v>
      </c>
      <c r="D57" s="99"/>
      <c r="E57" s="99"/>
      <c r="F57" s="100"/>
      <c r="G57" s="100"/>
      <c r="H57" s="100"/>
      <c r="I57" s="100"/>
      <c r="J57" s="155"/>
      <c r="K57" s="155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ht="17.100000000000001" customHeight="1" x14ac:dyDescent="0.25">
      <c r="A58" s="18"/>
      <c r="B58" s="146" t="s">
        <v>68</v>
      </c>
      <c r="C58" s="20"/>
      <c r="D58" s="20"/>
      <c r="E58" s="20"/>
      <c r="F58" s="21"/>
      <c r="G58" s="21"/>
      <c r="H58" s="21"/>
      <c r="I58" s="21"/>
      <c r="J58" s="156"/>
      <c r="K58" s="156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7.100000000000001" customHeight="1" x14ac:dyDescent="0.25">
      <c r="A59" s="18">
        <v>44</v>
      </c>
      <c r="B59" s="145" t="s">
        <v>69</v>
      </c>
      <c r="C59" s="99"/>
      <c r="D59" s="99"/>
      <c r="E59" s="99"/>
      <c r="F59" s="100"/>
      <c r="G59" s="100"/>
      <c r="H59" s="100"/>
      <c r="I59" s="100"/>
      <c r="J59" s="155"/>
      <c r="K59" s="155"/>
      <c r="L59" s="100"/>
      <c r="M59" s="100"/>
      <c r="N59" s="100"/>
      <c r="O59" s="100"/>
      <c r="P59" s="100"/>
      <c r="Q59" s="100"/>
      <c r="R59" s="100"/>
      <c r="S59" s="100"/>
      <c r="T59" s="100"/>
      <c r="U59" s="100"/>
    </row>
    <row r="60" spans="1:21" ht="17.100000000000001" customHeight="1" x14ac:dyDescent="0.25">
      <c r="A60" s="18"/>
      <c r="B60" s="146" t="s">
        <v>70</v>
      </c>
      <c r="C60" s="20"/>
      <c r="D60" s="20"/>
      <c r="E60" s="20"/>
      <c r="F60" s="21"/>
      <c r="G60" s="21"/>
      <c r="H60" s="21"/>
      <c r="I60" s="21"/>
      <c r="J60" s="156"/>
      <c r="K60" s="156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7.100000000000001" customHeight="1" x14ac:dyDescent="0.25">
      <c r="A61" s="18">
        <v>45</v>
      </c>
      <c r="B61" s="145" t="s">
        <v>71</v>
      </c>
      <c r="C61" s="99"/>
      <c r="D61" s="99"/>
      <c r="E61" s="99"/>
      <c r="F61" s="100"/>
      <c r="G61" s="100"/>
      <c r="H61" s="100"/>
      <c r="I61" s="100"/>
      <c r="J61" s="155"/>
      <c r="K61" s="155"/>
      <c r="L61" s="100"/>
      <c r="M61" s="100"/>
      <c r="N61" s="100"/>
      <c r="O61" s="100"/>
      <c r="P61" s="100"/>
      <c r="Q61" s="100"/>
      <c r="R61" s="100"/>
      <c r="S61" s="100"/>
      <c r="T61" s="100"/>
      <c r="U61" s="100"/>
    </row>
    <row r="62" spans="1:21" ht="17.100000000000001" customHeight="1" x14ac:dyDescent="0.25">
      <c r="A62" s="18">
        <v>46</v>
      </c>
      <c r="B62" s="145" t="s">
        <v>72</v>
      </c>
      <c r="C62" s="99"/>
      <c r="D62" s="99"/>
      <c r="E62" s="99"/>
      <c r="F62" s="100"/>
      <c r="G62" s="100"/>
      <c r="H62" s="100"/>
      <c r="I62" s="100"/>
      <c r="J62" s="155"/>
      <c r="K62" s="155"/>
      <c r="L62" s="100"/>
      <c r="M62" s="100"/>
      <c r="N62" s="100"/>
      <c r="O62" s="100"/>
      <c r="P62" s="100"/>
      <c r="Q62" s="100"/>
      <c r="R62" s="100"/>
      <c r="S62" s="100"/>
      <c r="T62" s="100"/>
      <c r="U62" s="100"/>
    </row>
    <row r="63" spans="1:21" ht="17.100000000000001" customHeight="1" x14ac:dyDescent="0.25">
      <c r="A63" s="18">
        <v>47</v>
      </c>
      <c r="B63" s="145" t="s">
        <v>73</v>
      </c>
      <c r="C63" s="99"/>
      <c r="D63" s="99"/>
      <c r="E63" s="99"/>
      <c r="F63" s="100"/>
      <c r="G63" s="100"/>
      <c r="H63" s="100"/>
      <c r="I63" s="100"/>
      <c r="J63" s="155"/>
      <c r="K63" s="155"/>
      <c r="L63" s="100"/>
      <c r="M63" s="100"/>
      <c r="N63" s="100"/>
      <c r="O63" s="100"/>
      <c r="P63" s="100"/>
      <c r="Q63" s="100"/>
      <c r="R63" s="100"/>
      <c r="S63" s="100"/>
      <c r="T63" s="100"/>
      <c r="U63" s="100"/>
    </row>
    <row r="64" spans="1:21" x14ac:dyDescent="0.25">
      <c r="B64" s="133"/>
      <c r="C64" s="107"/>
      <c r="D64" s="107"/>
      <c r="E64" s="107"/>
      <c r="F64" s="108"/>
    </row>
    <row r="65" spans="2:11" ht="18.75" x14ac:dyDescent="0.3">
      <c r="B65" s="147" t="s">
        <v>74</v>
      </c>
    </row>
    <row r="66" spans="2:11" x14ac:dyDescent="0.25">
      <c r="B66" s="148" t="s">
        <v>75</v>
      </c>
      <c r="C66" s="122" t="s">
        <v>76</v>
      </c>
      <c r="K66" s="166"/>
    </row>
    <row r="67" spans="2:11" ht="15.75" thickBot="1" x14ac:dyDescent="0.3">
      <c r="B67" s="129"/>
      <c r="K67" s="161"/>
    </row>
    <row r="68" spans="2:11" ht="16.5" thickBot="1" x14ac:dyDescent="0.3">
      <c r="B68" s="177" t="s">
        <v>583</v>
      </c>
      <c r="C68" s="178"/>
    </row>
  </sheetData>
  <sheetProtection algorithmName="SHA-512" hashValue="3cNtdE7ksuP7BWBm+8PyoFJSn9Auzr33kcMdbRcMTCS+4rW/T/lhmkrEWmUqK+bQd696zru0n0aa9LlciD6kyQ==" saltValue="pJUAORuojWxvVG8rqV/WAQ==" spinCount="100000" sheet="1" objects="1" scenarios="1"/>
  <mergeCells count="15">
    <mergeCell ref="O4:U4"/>
    <mergeCell ref="C3:D3"/>
    <mergeCell ref="C4:D4"/>
    <mergeCell ref="O1:T1"/>
    <mergeCell ref="B68:C68"/>
    <mergeCell ref="B7:B8"/>
    <mergeCell ref="E3:F3"/>
    <mergeCell ref="L1:N1"/>
    <mergeCell ref="G1:K1"/>
    <mergeCell ref="E7:F7"/>
    <mergeCell ref="C7:C8"/>
    <mergeCell ref="D7:D8"/>
    <mergeCell ref="G3:N3"/>
    <mergeCell ref="L4:N4"/>
    <mergeCell ref="G4:K4"/>
  </mergeCells>
  <hyperlinks>
    <hyperlink ref="C66" r:id="rId1"/>
  </hyperlinks>
  <pageMargins left="0.23622047244094491" right="0.23622047244094491" top="0.74803149606299213" bottom="0.74803149606299213" header="0.31496062992125984" footer="0.31496062992125984"/>
  <pageSetup paperSize="9" scale="6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G18" sqref="G18"/>
    </sheetView>
  </sheetViews>
  <sheetFormatPr defaultColWidth="9.140625" defaultRowHeight="15" x14ac:dyDescent="0.25"/>
  <cols>
    <col min="1" max="1" width="18.5703125" style="1" customWidth="1"/>
    <col min="2" max="2" width="12.85546875" style="1" customWidth="1"/>
    <col min="3" max="8" width="12" style="1" customWidth="1"/>
    <col min="9" max="16384" width="9.140625" style="1"/>
  </cols>
  <sheetData>
    <row r="1" spans="1:15" thickBot="1" x14ac:dyDescent="0.35">
      <c r="A1" s="11" t="s">
        <v>457</v>
      </c>
      <c r="B1" s="10"/>
      <c r="C1" s="213" t="s">
        <v>451</v>
      </c>
      <c r="D1" s="214"/>
      <c r="E1" s="215"/>
      <c r="F1" s="213" t="s">
        <v>449</v>
      </c>
      <c r="G1" s="214"/>
      <c r="H1" s="214"/>
      <c r="I1" s="198" t="s">
        <v>448</v>
      </c>
      <c r="J1" s="199"/>
      <c r="K1" s="199"/>
      <c r="L1" s="199"/>
      <c r="M1" s="200"/>
    </row>
    <row r="2" spans="1:15" thickBot="1" x14ac:dyDescent="0.35">
      <c r="A2" s="6"/>
      <c r="B2" s="2"/>
      <c r="C2" s="14"/>
      <c r="D2" s="14"/>
      <c r="E2" s="14"/>
      <c r="F2" s="17"/>
      <c r="G2" s="14"/>
      <c r="H2" s="14"/>
      <c r="I2" s="14"/>
      <c r="J2" s="14"/>
      <c r="K2" s="14"/>
      <c r="L2" s="14"/>
      <c r="M2" s="14"/>
    </row>
    <row r="3" spans="1:15" ht="15.75" thickBot="1" x14ac:dyDescent="0.3">
      <c r="A3" s="8" t="s">
        <v>0</v>
      </c>
      <c r="B3" s="201" t="str">
        <f>Uczelnia!C3</f>
        <v xml:space="preserve"> Uniwersytet Widzimirski</v>
      </c>
      <c r="C3" s="203" t="s">
        <v>588</v>
      </c>
      <c r="D3" s="204"/>
      <c r="E3" s="204"/>
      <c r="F3" s="204"/>
      <c r="G3" s="204"/>
      <c r="H3" s="204"/>
      <c r="J3" s="13"/>
    </row>
    <row r="4" spans="1:15" ht="15.75" thickBot="1" x14ac:dyDescent="0.3">
      <c r="A4" s="2"/>
      <c r="B4" s="202"/>
      <c r="C4" s="205" t="s">
        <v>13</v>
      </c>
      <c r="D4" s="206"/>
      <c r="E4" s="206"/>
      <c r="F4" s="206" t="s">
        <v>450</v>
      </c>
      <c r="G4" s="206"/>
      <c r="H4" s="206"/>
      <c r="I4" s="203" t="s">
        <v>587</v>
      </c>
      <c r="J4" s="204"/>
      <c r="K4" s="204"/>
      <c r="L4" s="204"/>
      <c r="M4" s="204"/>
    </row>
    <row r="5" spans="1:15" ht="29.25" thickBot="1" x14ac:dyDescent="0.3">
      <c r="A5" s="2"/>
      <c r="B5" s="2"/>
      <c r="C5" s="4" t="s">
        <v>14</v>
      </c>
      <c r="D5" s="3" t="s">
        <v>15</v>
      </c>
      <c r="E5" s="3" t="s">
        <v>1</v>
      </c>
      <c r="F5" s="3" t="s">
        <v>14</v>
      </c>
      <c r="G5" s="3" t="s">
        <v>15</v>
      </c>
      <c r="H5" s="3" t="s">
        <v>1</v>
      </c>
      <c r="I5" s="4" t="s">
        <v>8</v>
      </c>
      <c r="J5" s="3" t="s">
        <v>9</v>
      </c>
      <c r="K5" s="3" t="s">
        <v>586</v>
      </c>
      <c r="L5" s="3" t="s">
        <v>19</v>
      </c>
      <c r="M5" s="3" t="s">
        <v>20</v>
      </c>
    </row>
    <row r="6" spans="1:15" ht="15.75" thickBot="1" x14ac:dyDescent="0.3">
      <c r="A6" s="7"/>
      <c r="B6" s="8" t="s">
        <v>2</v>
      </c>
      <c r="C6" s="87">
        <v>2300</v>
      </c>
      <c r="D6" s="88">
        <v>1467</v>
      </c>
      <c r="E6" s="88">
        <v>0</v>
      </c>
      <c r="F6" s="88">
        <v>22</v>
      </c>
      <c r="G6" s="88">
        <v>56</v>
      </c>
      <c r="H6" s="88">
        <v>0</v>
      </c>
      <c r="I6" s="87">
        <v>0</v>
      </c>
      <c r="J6" s="88">
        <v>5</v>
      </c>
      <c r="K6" s="88">
        <v>12</v>
      </c>
      <c r="L6" s="88">
        <v>3</v>
      </c>
      <c r="M6" s="88">
        <v>7</v>
      </c>
    </row>
    <row r="7" spans="1:15" thickBot="1" x14ac:dyDescent="0.35">
      <c r="A7" s="2"/>
      <c r="B7" s="2"/>
      <c r="C7" s="2"/>
      <c r="D7" s="2"/>
      <c r="E7" s="2"/>
      <c r="F7" s="2"/>
      <c r="G7" s="2"/>
      <c r="H7" s="2"/>
      <c r="O7" s="10"/>
    </row>
    <row r="8" spans="1:15" thickBot="1" x14ac:dyDescent="0.35">
      <c r="A8" s="11" t="s">
        <v>457</v>
      </c>
      <c r="B8" s="10"/>
      <c r="C8" s="213" t="s">
        <v>577</v>
      </c>
      <c r="D8" s="214"/>
      <c r="E8" s="215"/>
      <c r="F8" s="208" t="s">
        <v>590</v>
      </c>
      <c r="G8" s="209"/>
      <c r="H8" s="210"/>
    </row>
    <row r="9" spans="1:15" thickBot="1" x14ac:dyDescent="0.35">
      <c r="A9" s="12"/>
      <c r="B9" s="5"/>
      <c r="C9" s="211" t="s">
        <v>574</v>
      </c>
      <c r="D9" s="212"/>
      <c r="E9" s="212"/>
      <c r="F9" s="216" t="s">
        <v>589</v>
      </c>
      <c r="G9" s="217"/>
      <c r="H9" s="218"/>
    </row>
    <row r="10" spans="1:15" ht="15.75" thickBot="1" x14ac:dyDescent="0.3">
      <c r="A10" s="2"/>
      <c r="B10" s="9" t="s">
        <v>2</v>
      </c>
      <c r="C10" s="15" t="s">
        <v>16</v>
      </c>
      <c r="D10" s="16" t="s">
        <v>17</v>
      </c>
      <c r="E10" s="89" t="s">
        <v>18</v>
      </c>
      <c r="F10" s="91"/>
      <c r="G10" s="92"/>
      <c r="H10" s="93"/>
    </row>
    <row r="11" spans="1:15" thickBot="1" x14ac:dyDescent="0.35">
      <c r="A11" s="2"/>
      <c r="B11" s="5"/>
      <c r="C11" s="87">
        <v>787</v>
      </c>
      <c r="D11" s="88">
        <v>345</v>
      </c>
      <c r="E11" s="90">
        <v>0</v>
      </c>
      <c r="F11" s="207">
        <v>79</v>
      </c>
      <c r="G11" s="207"/>
      <c r="H11" s="207"/>
    </row>
    <row r="12" spans="1:15" ht="14.45" x14ac:dyDescent="0.3">
      <c r="A12" s="2"/>
      <c r="B12" s="5"/>
      <c r="C12" s="2"/>
      <c r="D12" s="2"/>
      <c r="E12" s="2"/>
      <c r="F12" s="2"/>
      <c r="G12" s="2"/>
      <c r="H12" s="2"/>
    </row>
    <row r="13" spans="1:15" x14ac:dyDescent="0.25">
      <c r="H13" s="23" t="s">
        <v>575</v>
      </c>
    </row>
    <row r="19" spans="7:7" ht="14.45" x14ac:dyDescent="0.3">
      <c r="G19" s="1">
        <v>7</v>
      </c>
    </row>
  </sheetData>
  <sheetProtection algorithmName="SHA-512" hashValue="0AHUb4pDuz025T0pcU2jJApvk3yCIXfMs01ADhFdnOJuqWv4oL2UOBY1pOqGBRQFcvGx9uKvXLvb3LmiPvscYQ==" saltValue="+PQuAEhhLkNQVi3vCZbXAw==" spinCount="100000" sheet="1" objects="1" scenarios="1"/>
  <mergeCells count="13">
    <mergeCell ref="F11:H11"/>
    <mergeCell ref="F8:H8"/>
    <mergeCell ref="C9:E9"/>
    <mergeCell ref="C8:E8"/>
    <mergeCell ref="C1:E1"/>
    <mergeCell ref="F1:H1"/>
    <mergeCell ref="F9:H9"/>
    <mergeCell ref="I1:M1"/>
    <mergeCell ref="B3:B4"/>
    <mergeCell ref="C3:H3"/>
    <mergeCell ref="C4:E4"/>
    <mergeCell ref="F4:H4"/>
    <mergeCell ref="I4:M4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opLeftCell="B1" workbookViewId="0">
      <selection activeCell="B157" sqref="B157:C157"/>
    </sheetView>
  </sheetViews>
  <sheetFormatPr defaultColWidth="9.140625" defaultRowHeight="15.95" customHeight="1" x14ac:dyDescent="0.25"/>
  <cols>
    <col min="1" max="1" width="9.140625" style="61"/>
    <col min="2" max="2" width="32.140625" style="69" customWidth="1"/>
    <col min="3" max="3" width="49.28515625" style="60" customWidth="1"/>
    <col min="4" max="4" width="29.42578125" style="61" customWidth="1"/>
    <col min="5" max="16384" width="9.140625" style="61"/>
  </cols>
  <sheetData>
    <row r="1" spans="1:7" ht="15.95" customHeight="1" thickBot="1" x14ac:dyDescent="0.35">
      <c r="A1" s="59"/>
      <c r="B1" s="70" t="s">
        <v>573</v>
      </c>
      <c r="C1" s="71"/>
      <c r="D1" s="85" t="s">
        <v>582</v>
      </c>
    </row>
    <row r="2" spans="1:7" ht="15.95" customHeight="1" thickBot="1" x14ac:dyDescent="0.35">
      <c r="B2" s="72" t="s">
        <v>460</v>
      </c>
      <c r="C2" s="73" t="s">
        <v>461</v>
      </c>
      <c r="D2" s="86"/>
    </row>
    <row r="3" spans="1:7" ht="15.95" customHeight="1" thickBot="1" x14ac:dyDescent="0.35">
      <c r="B3" s="74" t="s">
        <v>462</v>
      </c>
      <c r="C3" s="75" t="s">
        <v>225</v>
      </c>
      <c r="D3" s="62"/>
      <c r="E3" s="63"/>
      <c r="G3" s="64"/>
    </row>
    <row r="4" spans="1:7" ht="15.95" customHeight="1" thickBot="1" x14ac:dyDescent="0.35">
      <c r="B4" s="76"/>
      <c r="C4" s="77" t="s">
        <v>463</v>
      </c>
      <c r="D4" s="62"/>
    </row>
    <row r="5" spans="1:7" ht="15.95" customHeight="1" thickBot="1" x14ac:dyDescent="0.35">
      <c r="B5" s="76"/>
      <c r="C5" s="77" t="s">
        <v>567</v>
      </c>
      <c r="D5" s="62"/>
    </row>
    <row r="6" spans="1:7" ht="15.95" customHeight="1" thickBot="1" x14ac:dyDescent="0.35">
      <c r="B6" s="76"/>
      <c r="C6" s="77" t="s">
        <v>464</v>
      </c>
      <c r="D6" s="62"/>
    </row>
    <row r="7" spans="1:7" ht="15.95" customHeight="1" thickBot="1" x14ac:dyDescent="0.35">
      <c r="B7" s="76"/>
      <c r="C7" s="77" t="s">
        <v>103</v>
      </c>
      <c r="D7" s="62"/>
    </row>
    <row r="8" spans="1:7" ht="15.95" customHeight="1" thickBot="1" x14ac:dyDescent="0.35">
      <c r="B8" s="76"/>
      <c r="C8" s="77" t="s">
        <v>465</v>
      </c>
      <c r="D8" s="62"/>
    </row>
    <row r="9" spans="1:7" ht="15.95" customHeight="1" thickBot="1" x14ac:dyDescent="0.35">
      <c r="B9" s="76"/>
      <c r="C9" s="77" t="s">
        <v>466</v>
      </c>
      <c r="D9" s="62"/>
    </row>
    <row r="10" spans="1:7" ht="15.95" customHeight="1" thickBot="1" x14ac:dyDescent="0.35">
      <c r="B10" s="76"/>
      <c r="C10" s="77" t="s">
        <v>100</v>
      </c>
      <c r="D10" s="62"/>
    </row>
    <row r="11" spans="1:7" ht="15.95" customHeight="1" thickBot="1" x14ac:dyDescent="0.35">
      <c r="B11" s="76"/>
      <c r="C11" s="77" t="s">
        <v>467</v>
      </c>
      <c r="D11" s="62"/>
    </row>
    <row r="12" spans="1:7" ht="15.95" customHeight="1" thickBot="1" x14ac:dyDescent="0.35">
      <c r="B12" s="76"/>
      <c r="C12" s="77" t="s">
        <v>468</v>
      </c>
      <c r="D12" s="62"/>
    </row>
    <row r="13" spans="1:7" ht="15.95" customHeight="1" thickBot="1" x14ac:dyDescent="0.35">
      <c r="B13" s="76"/>
      <c r="C13" s="77" t="s">
        <v>108</v>
      </c>
      <c r="D13" s="62"/>
    </row>
    <row r="14" spans="1:7" ht="15.95" customHeight="1" thickBot="1" x14ac:dyDescent="0.35">
      <c r="B14" s="76"/>
      <c r="C14" s="77" t="s">
        <v>109</v>
      </c>
      <c r="D14" s="62"/>
    </row>
    <row r="15" spans="1:7" ht="15.95" customHeight="1" thickBot="1" x14ac:dyDescent="0.35">
      <c r="B15" s="76"/>
      <c r="C15" s="77" t="s">
        <v>469</v>
      </c>
      <c r="D15" s="62"/>
    </row>
    <row r="16" spans="1:7" ht="15.95" customHeight="1" thickBot="1" x14ac:dyDescent="0.35">
      <c r="B16" s="78"/>
      <c r="C16" s="79" t="s">
        <v>470</v>
      </c>
      <c r="D16" s="62"/>
    </row>
    <row r="17" spans="2:5" ht="15.95" customHeight="1" thickBot="1" x14ac:dyDescent="0.35">
      <c r="B17" s="80" t="s">
        <v>565</v>
      </c>
      <c r="C17" s="75" t="s">
        <v>471</v>
      </c>
      <c r="D17" s="65"/>
      <c r="E17" s="66"/>
    </row>
    <row r="18" spans="2:5" ht="15.95" customHeight="1" thickBot="1" x14ac:dyDescent="0.35">
      <c r="B18" s="81"/>
      <c r="C18" s="77" t="s">
        <v>472</v>
      </c>
      <c r="D18" s="65"/>
      <c r="E18" s="66"/>
    </row>
    <row r="19" spans="2:5" ht="15.95" customHeight="1" thickBot="1" x14ac:dyDescent="0.35">
      <c r="B19" s="81"/>
      <c r="C19" s="77" t="s">
        <v>473</v>
      </c>
      <c r="D19" s="65"/>
      <c r="E19" s="66"/>
    </row>
    <row r="20" spans="2:5" ht="15.95" customHeight="1" thickBot="1" x14ac:dyDescent="0.35">
      <c r="B20" s="81"/>
      <c r="C20" s="77" t="s">
        <v>474</v>
      </c>
      <c r="D20" s="65"/>
      <c r="E20" s="66"/>
    </row>
    <row r="21" spans="2:5" ht="15.95" customHeight="1" thickBot="1" x14ac:dyDescent="0.35">
      <c r="B21" s="76"/>
      <c r="C21" s="77" t="s">
        <v>402</v>
      </c>
      <c r="D21" s="62"/>
    </row>
    <row r="22" spans="2:5" ht="15.95" customHeight="1" thickBot="1" x14ac:dyDescent="0.35">
      <c r="B22" s="76"/>
      <c r="C22" s="77" t="s">
        <v>568</v>
      </c>
      <c r="D22" s="62"/>
    </row>
    <row r="23" spans="2:5" ht="15.95" customHeight="1" thickBot="1" x14ac:dyDescent="0.35">
      <c r="B23" s="76"/>
      <c r="C23" s="77" t="s">
        <v>475</v>
      </c>
      <c r="D23" s="62"/>
    </row>
    <row r="24" spans="2:5" ht="15.95" customHeight="1" thickBot="1" x14ac:dyDescent="0.35">
      <c r="B24" s="76"/>
      <c r="C24" s="77" t="s">
        <v>476</v>
      </c>
      <c r="D24" s="62"/>
    </row>
    <row r="25" spans="2:5" ht="15.95" customHeight="1" thickBot="1" x14ac:dyDescent="0.35">
      <c r="B25" s="76"/>
      <c r="C25" s="77" t="s">
        <v>477</v>
      </c>
      <c r="D25" s="62"/>
    </row>
    <row r="26" spans="2:5" ht="15.95" customHeight="1" thickBot="1" x14ac:dyDescent="0.35">
      <c r="B26" s="76"/>
      <c r="C26" s="77" t="s">
        <v>117</v>
      </c>
      <c r="D26" s="62"/>
    </row>
    <row r="27" spans="2:5" ht="15.95" customHeight="1" thickBot="1" x14ac:dyDescent="0.35">
      <c r="B27" s="76"/>
      <c r="C27" s="77" t="s">
        <v>478</v>
      </c>
      <c r="D27" s="62"/>
    </row>
    <row r="28" spans="2:5" ht="15.95" customHeight="1" thickBot="1" x14ac:dyDescent="0.35">
      <c r="B28" s="76"/>
      <c r="C28" s="77" t="s">
        <v>479</v>
      </c>
      <c r="D28" s="62"/>
    </row>
    <row r="29" spans="2:5" ht="15.95" customHeight="1" thickBot="1" x14ac:dyDescent="0.35">
      <c r="B29" s="76"/>
      <c r="C29" s="77" t="s">
        <v>120</v>
      </c>
      <c r="D29" s="62"/>
    </row>
    <row r="30" spans="2:5" ht="15.95" customHeight="1" thickBot="1" x14ac:dyDescent="0.35">
      <c r="B30" s="76"/>
      <c r="C30" s="77" t="s">
        <v>480</v>
      </c>
      <c r="D30" s="62"/>
    </row>
    <row r="31" spans="2:5" ht="15.95" customHeight="1" thickBot="1" x14ac:dyDescent="0.35">
      <c r="B31" s="76"/>
      <c r="C31" s="77" t="s">
        <v>481</v>
      </c>
      <c r="D31" s="62"/>
    </row>
    <row r="32" spans="2:5" ht="15.95" customHeight="1" thickBot="1" x14ac:dyDescent="0.35">
      <c r="B32" s="76"/>
      <c r="C32" s="77" t="s">
        <v>284</v>
      </c>
      <c r="D32" s="62"/>
    </row>
    <row r="33" spans="2:4" ht="15.95" customHeight="1" thickBot="1" x14ac:dyDescent="0.35">
      <c r="B33" s="76"/>
      <c r="C33" s="77" t="s">
        <v>122</v>
      </c>
      <c r="D33" s="62"/>
    </row>
    <row r="34" spans="2:4" ht="15.95" customHeight="1" thickBot="1" x14ac:dyDescent="0.35">
      <c r="B34" s="76"/>
      <c r="C34" s="77" t="s">
        <v>287</v>
      </c>
      <c r="D34" s="62"/>
    </row>
    <row r="35" spans="2:4" ht="15.95" customHeight="1" thickBot="1" x14ac:dyDescent="0.35">
      <c r="B35" s="76"/>
      <c r="C35" s="77" t="s">
        <v>482</v>
      </c>
      <c r="D35" s="62"/>
    </row>
    <row r="36" spans="2:4" ht="15.95" customHeight="1" thickBot="1" x14ac:dyDescent="0.35">
      <c r="B36" s="76"/>
      <c r="C36" s="77" t="s">
        <v>483</v>
      </c>
      <c r="D36" s="62"/>
    </row>
    <row r="37" spans="2:4" ht="15.95" customHeight="1" thickBot="1" x14ac:dyDescent="0.35">
      <c r="B37" s="76"/>
      <c r="C37" s="77" t="s">
        <v>484</v>
      </c>
      <c r="D37" s="62"/>
    </row>
    <row r="38" spans="2:4" ht="15.95" customHeight="1" thickBot="1" x14ac:dyDescent="0.35">
      <c r="B38" s="76"/>
      <c r="C38" s="77" t="s">
        <v>485</v>
      </c>
      <c r="D38" s="62"/>
    </row>
    <row r="39" spans="2:4" ht="15.95" customHeight="1" thickBot="1" x14ac:dyDescent="0.35">
      <c r="B39" s="76"/>
      <c r="C39" s="77" t="s">
        <v>486</v>
      </c>
      <c r="D39" s="62"/>
    </row>
    <row r="40" spans="2:4" ht="15.95" customHeight="1" thickBot="1" x14ac:dyDescent="0.3">
      <c r="B40" s="76"/>
      <c r="C40" s="77" t="s">
        <v>487</v>
      </c>
      <c r="D40" s="62"/>
    </row>
    <row r="41" spans="2:4" ht="15.95" customHeight="1" thickBot="1" x14ac:dyDescent="0.3">
      <c r="B41" s="76"/>
      <c r="C41" s="77" t="s">
        <v>91</v>
      </c>
      <c r="D41" s="62"/>
    </row>
    <row r="42" spans="2:4" ht="15.95" customHeight="1" thickBot="1" x14ac:dyDescent="0.3">
      <c r="B42" s="76"/>
      <c r="C42" s="77" t="s">
        <v>488</v>
      </c>
      <c r="D42" s="62"/>
    </row>
    <row r="43" spans="2:4" ht="15.95" customHeight="1" thickBot="1" x14ac:dyDescent="0.3">
      <c r="B43" s="76"/>
      <c r="C43" s="77" t="s">
        <v>489</v>
      </c>
      <c r="D43" s="62"/>
    </row>
    <row r="44" spans="2:4" ht="15.95" customHeight="1" thickBot="1" x14ac:dyDescent="0.3">
      <c r="B44" s="76"/>
      <c r="C44" s="77" t="s">
        <v>490</v>
      </c>
      <c r="D44" s="62"/>
    </row>
    <row r="45" spans="2:4" ht="15.95" customHeight="1" thickBot="1" x14ac:dyDescent="0.3">
      <c r="B45" s="76"/>
      <c r="C45" s="77" t="s">
        <v>491</v>
      </c>
      <c r="D45" s="62"/>
    </row>
    <row r="46" spans="2:4" ht="15.95" customHeight="1" thickBot="1" x14ac:dyDescent="0.3">
      <c r="B46" s="76"/>
      <c r="C46" s="77" t="s">
        <v>492</v>
      </c>
      <c r="D46" s="62"/>
    </row>
    <row r="47" spans="2:4" ht="15.95" customHeight="1" thickBot="1" x14ac:dyDescent="0.3">
      <c r="B47" s="76"/>
      <c r="C47" s="77" t="s">
        <v>296</v>
      </c>
      <c r="D47" s="62"/>
    </row>
    <row r="48" spans="2:4" ht="15.95" customHeight="1" thickBot="1" x14ac:dyDescent="0.3">
      <c r="B48" s="76"/>
      <c r="C48" s="77" t="s">
        <v>244</v>
      </c>
      <c r="D48" s="62"/>
    </row>
    <row r="49" spans="2:4" ht="15.95" customHeight="1" thickBot="1" x14ac:dyDescent="0.3">
      <c r="B49" s="76"/>
      <c r="C49" s="77" t="s">
        <v>301</v>
      </c>
      <c r="D49" s="62"/>
    </row>
    <row r="50" spans="2:4" ht="15.95" customHeight="1" thickBot="1" x14ac:dyDescent="0.3">
      <c r="B50" s="76"/>
      <c r="C50" s="77" t="s">
        <v>493</v>
      </c>
      <c r="D50" s="62"/>
    </row>
    <row r="51" spans="2:4" ht="15.95" customHeight="1" thickBot="1" x14ac:dyDescent="0.3">
      <c r="B51" s="76"/>
      <c r="C51" s="77" t="s">
        <v>494</v>
      </c>
      <c r="D51" s="62"/>
    </row>
    <row r="52" spans="2:4" ht="15.95" customHeight="1" thickBot="1" x14ac:dyDescent="0.3">
      <c r="B52" s="76"/>
      <c r="C52" s="77" t="s">
        <v>572</v>
      </c>
      <c r="D52" s="62"/>
    </row>
    <row r="53" spans="2:4" ht="15.95" customHeight="1" thickBot="1" x14ac:dyDescent="0.3">
      <c r="B53" s="76"/>
      <c r="C53" s="77" t="s">
        <v>495</v>
      </c>
      <c r="D53" s="62"/>
    </row>
    <row r="54" spans="2:4" ht="15.95" customHeight="1" thickBot="1" x14ac:dyDescent="0.3">
      <c r="B54" s="76"/>
      <c r="C54" s="77" t="s">
        <v>496</v>
      </c>
      <c r="D54" s="62"/>
    </row>
    <row r="55" spans="2:4" ht="15.95" customHeight="1" thickBot="1" x14ac:dyDescent="0.3">
      <c r="B55" s="76"/>
      <c r="C55" s="77" t="s">
        <v>497</v>
      </c>
      <c r="D55" s="62"/>
    </row>
    <row r="56" spans="2:4" ht="15.95" customHeight="1" thickBot="1" x14ac:dyDescent="0.3">
      <c r="B56" s="76"/>
      <c r="C56" s="77" t="s">
        <v>498</v>
      </c>
      <c r="D56" s="62"/>
    </row>
    <row r="57" spans="2:4" ht="15.95" customHeight="1" thickBot="1" x14ac:dyDescent="0.3">
      <c r="B57" s="76"/>
      <c r="C57" s="77" t="s">
        <v>433</v>
      </c>
      <c r="D57" s="62"/>
    </row>
    <row r="58" spans="2:4" ht="15.95" customHeight="1" thickBot="1" x14ac:dyDescent="0.3">
      <c r="B58" s="76"/>
      <c r="C58" s="77" t="s">
        <v>245</v>
      </c>
      <c r="D58" s="62"/>
    </row>
    <row r="59" spans="2:4" ht="15.95" customHeight="1" thickBot="1" x14ac:dyDescent="0.3">
      <c r="B59" s="76"/>
      <c r="C59" s="77" t="s">
        <v>499</v>
      </c>
      <c r="D59" s="62"/>
    </row>
    <row r="60" spans="2:4" ht="15.95" customHeight="1" thickBot="1" x14ac:dyDescent="0.3">
      <c r="B60" s="76"/>
      <c r="C60" s="77" t="s">
        <v>500</v>
      </c>
      <c r="D60" s="62"/>
    </row>
    <row r="61" spans="2:4" ht="15.95" customHeight="1" thickBot="1" x14ac:dyDescent="0.3">
      <c r="B61" s="76"/>
      <c r="C61" s="77" t="s">
        <v>336</v>
      </c>
      <c r="D61" s="62"/>
    </row>
    <row r="62" spans="2:4" ht="15.95" customHeight="1" thickBot="1" x14ac:dyDescent="0.3">
      <c r="B62" s="76"/>
      <c r="C62" s="77" t="s">
        <v>501</v>
      </c>
      <c r="D62" s="62"/>
    </row>
    <row r="63" spans="2:4" ht="15.95" customHeight="1" thickBot="1" x14ac:dyDescent="0.3">
      <c r="B63" s="76"/>
      <c r="C63" s="77" t="s">
        <v>502</v>
      </c>
      <c r="D63" s="62"/>
    </row>
    <row r="64" spans="2:4" ht="15.95" customHeight="1" thickBot="1" x14ac:dyDescent="0.3">
      <c r="B64" s="76"/>
      <c r="C64" s="77" t="s">
        <v>306</v>
      </c>
      <c r="D64" s="62"/>
    </row>
    <row r="65" spans="2:4" ht="15.95" customHeight="1" thickBot="1" x14ac:dyDescent="0.3">
      <c r="B65" s="76"/>
      <c r="C65" s="77" t="s">
        <v>307</v>
      </c>
      <c r="D65" s="62"/>
    </row>
    <row r="66" spans="2:4" ht="15.95" customHeight="1" thickBot="1" x14ac:dyDescent="0.3">
      <c r="B66" s="76"/>
      <c r="C66" s="77" t="s">
        <v>503</v>
      </c>
      <c r="D66" s="62"/>
    </row>
    <row r="67" spans="2:4" ht="15.95" customHeight="1" thickBot="1" x14ac:dyDescent="0.3">
      <c r="B67" s="76"/>
      <c r="C67" s="77" t="s">
        <v>309</v>
      </c>
      <c r="D67" s="62"/>
    </row>
    <row r="68" spans="2:4" ht="15.95" customHeight="1" thickBot="1" x14ac:dyDescent="0.3">
      <c r="B68" s="76"/>
      <c r="C68" s="77" t="s">
        <v>504</v>
      </c>
      <c r="D68" s="62"/>
    </row>
    <row r="69" spans="2:4" ht="15.95" customHeight="1" thickBot="1" x14ac:dyDescent="0.3">
      <c r="B69" s="76"/>
      <c r="C69" s="77" t="s">
        <v>246</v>
      </c>
      <c r="D69" s="62"/>
    </row>
    <row r="70" spans="2:4" ht="15.95" customHeight="1" thickBot="1" x14ac:dyDescent="0.3">
      <c r="B70" s="76"/>
      <c r="C70" s="77" t="s">
        <v>505</v>
      </c>
      <c r="D70" s="62"/>
    </row>
    <row r="71" spans="2:4" ht="15.95" customHeight="1" thickBot="1" x14ac:dyDescent="0.3">
      <c r="B71" s="76"/>
      <c r="C71" s="77" t="s">
        <v>356</v>
      </c>
      <c r="D71" s="62"/>
    </row>
    <row r="72" spans="2:4" ht="15.95" customHeight="1" thickBot="1" x14ac:dyDescent="0.3">
      <c r="B72" s="76"/>
      <c r="C72" s="77" t="s">
        <v>506</v>
      </c>
      <c r="D72" s="62"/>
    </row>
    <row r="73" spans="2:4" ht="15.95" customHeight="1" thickBot="1" x14ac:dyDescent="0.3">
      <c r="B73" s="76"/>
      <c r="C73" s="77" t="s">
        <v>127</v>
      </c>
      <c r="D73" s="62"/>
    </row>
    <row r="74" spans="2:4" ht="15.95" customHeight="1" thickBot="1" x14ac:dyDescent="0.3">
      <c r="B74" s="76"/>
      <c r="C74" s="77" t="s">
        <v>507</v>
      </c>
      <c r="D74" s="62"/>
    </row>
    <row r="75" spans="2:4" ht="15.95" customHeight="1" thickBot="1" x14ac:dyDescent="0.3">
      <c r="B75" s="76"/>
      <c r="C75" s="77" t="s">
        <v>508</v>
      </c>
      <c r="D75" s="62"/>
    </row>
    <row r="76" spans="2:4" ht="15.95" customHeight="1" thickBot="1" x14ac:dyDescent="0.3">
      <c r="B76" s="76"/>
      <c r="C76" s="77" t="s">
        <v>509</v>
      </c>
      <c r="D76" s="62"/>
    </row>
    <row r="77" spans="2:4" ht="15.95" customHeight="1" thickBot="1" x14ac:dyDescent="0.3">
      <c r="B77" s="76"/>
      <c r="C77" s="77" t="s">
        <v>510</v>
      </c>
      <c r="D77" s="62"/>
    </row>
    <row r="78" spans="2:4" ht="15.95" customHeight="1" thickBot="1" x14ac:dyDescent="0.3">
      <c r="B78" s="76"/>
      <c r="C78" s="77" t="s">
        <v>318</v>
      </c>
      <c r="D78" s="62"/>
    </row>
    <row r="79" spans="2:4" ht="15.95" customHeight="1" thickBot="1" x14ac:dyDescent="0.3">
      <c r="B79" s="76"/>
      <c r="C79" s="77" t="s">
        <v>511</v>
      </c>
      <c r="D79" s="62"/>
    </row>
    <row r="80" spans="2:4" ht="15.95" customHeight="1" thickBot="1" x14ac:dyDescent="0.3">
      <c r="B80" s="76"/>
      <c r="C80" s="77" t="s">
        <v>512</v>
      </c>
      <c r="D80" s="62"/>
    </row>
    <row r="81" spans="2:4" ht="15.95" customHeight="1" thickBot="1" x14ac:dyDescent="0.3">
      <c r="B81" s="76"/>
      <c r="C81" s="77" t="s">
        <v>513</v>
      </c>
      <c r="D81" s="62"/>
    </row>
    <row r="82" spans="2:4" ht="15.95" customHeight="1" thickBot="1" x14ac:dyDescent="0.3">
      <c r="B82" s="76"/>
      <c r="C82" s="77" t="s">
        <v>321</v>
      </c>
      <c r="D82" s="62"/>
    </row>
    <row r="83" spans="2:4" ht="15.95" customHeight="1" thickBot="1" x14ac:dyDescent="0.3">
      <c r="B83" s="76"/>
      <c r="C83" s="77" t="s">
        <v>514</v>
      </c>
      <c r="D83" s="62"/>
    </row>
    <row r="84" spans="2:4" ht="15.95" customHeight="1" thickBot="1" x14ac:dyDescent="0.3">
      <c r="B84" s="76"/>
      <c r="C84" s="77" t="s">
        <v>515</v>
      </c>
      <c r="D84" s="62"/>
    </row>
    <row r="85" spans="2:4" ht="15.95" customHeight="1" thickBot="1" x14ac:dyDescent="0.3">
      <c r="B85" s="76"/>
      <c r="C85" s="77" t="s">
        <v>322</v>
      </c>
      <c r="D85" s="62"/>
    </row>
    <row r="86" spans="2:4" ht="15.95" customHeight="1" thickBot="1" x14ac:dyDescent="0.3">
      <c r="B86" s="76"/>
      <c r="C86" s="77" t="s">
        <v>367</v>
      </c>
      <c r="D86" s="62"/>
    </row>
    <row r="87" spans="2:4" ht="15.95" customHeight="1" thickBot="1" x14ac:dyDescent="0.3">
      <c r="B87" s="76"/>
      <c r="C87" s="77" t="s">
        <v>323</v>
      </c>
      <c r="D87" s="62"/>
    </row>
    <row r="88" spans="2:4" ht="15.95" customHeight="1" thickBot="1" x14ac:dyDescent="0.3">
      <c r="B88" s="76"/>
      <c r="C88" s="77" t="s">
        <v>516</v>
      </c>
      <c r="D88" s="62"/>
    </row>
    <row r="89" spans="2:4" ht="15.95" customHeight="1" thickBot="1" x14ac:dyDescent="0.3">
      <c r="B89" s="76"/>
      <c r="C89" s="77" t="s">
        <v>517</v>
      </c>
      <c r="D89" s="62"/>
    </row>
    <row r="90" spans="2:4" ht="15.95" customHeight="1" thickBot="1" x14ac:dyDescent="0.3">
      <c r="B90" s="76"/>
      <c r="C90" s="77" t="s">
        <v>518</v>
      </c>
      <c r="D90" s="62"/>
    </row>
    <row r="91" spans="2:4" ht="15.95" customHeight="1" thickBot="1" x14ac:dyDescent="0.3">
      <c r="B91" s="76"/>
      <c r="C91" s="77" t="s">
        <v>247</v>
      </c>
      <c r="D91" s="62"/>
    </row>
    <row r="92" spans="2:4" ht="15.95" customHeight="1" thickBot="1" x14ac:dyDescent="0.3">
      <c r="B92" s="82"/>
      <c r="C92" s="83" t="s">
        <v>519</v>
      </c>
      <c r="D92" s="62"/>
    </row>
    <row r="93" spans="2:4" ht="15.95" customHeight="1" thickBot="1" x14ac:dyDescent="0.3">
      <c r="B93" s="80" t="s">
        <v>141</v>
      </c>
      <c r="C93" s="75" t="s">
        <v>520</v>
      </c>
      <c r="D93" s="62"/>
    </row>
    <row r="94" spans="2:4" ht="15.95" customHeight="1" thickBot="1" x14ac:dyDescent="0.3">
      <c r="B94" s="81"/>
      <c r="C94" s="77" t="s">
        <v>152</v>
      </c>
      <c r="D94" s="62"/>
    </row>
    <row r="95" spans="2:4" ht="15.95" customHeight="1" thickBot="1" x14ac:dyDescent="0.3">
      <c r="B95" s="81"/>
      <c r="C95" s="77" t="s">
        <v>521</v>
      </c>
      <c r="D95" s="62"/>
    </row>
    <row r="96" spans="2:4" ht="15.95" customHeight="1" thickBot="1" x14ac:dyDescent="0.3">
      <c r="B96" s="76"/>
      <c r="C96" s="77" t="s">
        <v>156</v>
      </c>
      <c r="D96" s="62"/>
    </row>
    <row r="97" spans="2:4" ht="15.95" customHeight="1" thickBot="1" x14ac:dyDescent="0.3">
      <c r="B97" s="76"/>
      <c r="C97" s="77" t="s">
        <v>522</v>
      </c>
      <c r="D97" s="62"/>
    </row>
    <row r="98" spans="2:4" ht="15.95" customHeight="1" thickBot="1" x14ac:dyDescent="0.3">
      <c r="B98" s="76"/>
      <c r="C98" s="77" t="s">
        <v>189</v>
      </c>
      <c r="D98" s="62"/>
    </row>
    <row r="99" spans="2:4" ht="15.95" customHeight="1" thickBot="1" x14ac:dyDescent="0.3">
      <c r="B99" s="76"/>
      <c r="C99" s="77" t="s">
        <v>258</v>
      </c>
      <c r="D99" s="62"/>
    </row>
    <row r="100" spans="2:4" ht="15.95" customHeight="1" thickBot="1" x14ac:dyDescent="0.3">
      <c r="B100" s="76"/>
      <c r="C100" s="77" t="s">
        <v>523</v>
      </c>
      <c r="D100" s="62"/>
    </row>
    <row r="101" spans="2:4" ht="15.95" customHeight="1" thickBot="1" x14ac:dyDescent="0.3">
      <c r="B101" s="76"/>
      <c r="C101" s="77" t="s">
        <v>524</v>
      </c>
      <c r="D101" s="62"/>
    </row>
    <row r="102" spans="2:4" ht="15.95" customHeight="1" thickBot="1" x14ac:dyDescent="0.3">
      <c r="B102" s="76"/>
      <c r="C102" s="77" t="s">
        <v>525</v>
      </c>
      <c r="D102" s="62"/>
    </row>
    <row r="103" spans="2:4" ht="15.95" customHeight="1" thickBot="1" x14ac:dyDescent="0.3">
      <c r="B103" s="76"/>
      <c r="C103" s="77" t="s">
        <v>192</v>
      </c>
      <c r="D103" s="62"/>
    </row>
    <row r="104" spans="2:4" ht="15.95" customHeight="1" thickBot="1" x14ac:dyDescent="0.3">
      <c r="B104" s="76"/>
      <c r="C104" s="77" t="s">
        <v>526</v>
      </c>
      <c r="D104" s="62"/>
    </row>
    <row r="105" spans="2:4" ht="15.95" customHeight="1" thickBot="1" x14ac:dyDescent="0.3">
      <c r="B105" s="76"/>
      <c r="C105" s="77" t="s">
        <v>527</v>
      </c>
      <c r="D105" s="62"/>
    </row>
    <row r="106" spans="2:4" ht="15.95" customHeight="1" thickBot="1" x14ac:dyDescent="0.3">
      <c r="B106" s="76"/>
      <c r="C106" s="77" t="s">
        <v>528</v>
      </c>
      <c r="D106" s="62"/>
    </row>
    <row r="107" spans="2:4" ht="15.95" customHeight="1" thickBot="1" x14ac:dyDescent="0.3">
      <c r="B107" s="76"/>
      <c r="C107" s="77" t="s">
        <v>529</v>
      </c>
      <c r="D107" s="62"/>
    </row>
    <row r="108" spans="2:4" ht="15.95" customHeight="1" thickBot="1" x14ac:dyDescent="0.3">
      <c r="B108" s="76"/>
      <c r="C108" s="77" t="s">
        <v>530</v>
      </c>
      <c r="D108" s="62"/>
    </row>
    <row r="109" spans="2:4" ht="15.95" customHeight="1" thickBot="1" x14ac:dyDescent="0.3">
      <c r="B109" s="78"/>
      <c r="C109" s="79" t="s">
        <v>531</v>
      </c>
      <c r="D109" s="62"/>
    </row>
    <row r="110" spans="2:4" ht="15.95" customHeight="1" thickBot="1" x14ac:dyDescent="0.3">
      <c r="B110" s="80" t="s">
        <v>96</v>
      </c>
      <c r="C110" s="75" t="s">
        <v>102</v>
      </c>
      <c r="D110" s="62"/>
    </row>
    <row r="111" spans="2:4" ht="15.95" customHeight="1" thickBot="1" x14ac:dyDescent="0.3">
      <c r="B111" s="81"/>
      <c r="C111" s="77" t="s">
        <v>547</v>
      </c>
      <c r="D111" s="62"/>
    </row>
    <row r="112" spans="2:4" ht="15.95" customHeight="1" thickBot="1" x14ac:dyDescent="0.3">
      <c r="B112" s="76"/>
      <c r="C112" s="77" t="s">
        <v>548</v>
      </c>
      <c r="D112" s="62"/>
    </row>
    <row r="113" spans="2:4" ht="15.95" customHeight="1" thickBot="1" x14ac:dyDescent="0.3">
      <c r="B113" s="76"/>
      <c r="C113" s="77" t="s">
        <v>549</v>
      </c>
      <c r="D113" s="62"/>
    </row>
    <row r="114" spans="2:4" ht="15.95" customHeight="1" thickBot="1" x14ac:dyDescent="0.3">
      <c r="B114" s="76"/>
      <c r="C114" s="77" t="s">
        <v>403</v>
      </c>
      <c r="D114" s="62"/>
    </row>
    <row r="115" spans="2:4" ht="15.95" customHeight="1" thickBot="1" x14ac:dyDescent="0.3">
      <c r="B115" s="76"/>
      <c r="C115" s="77" t="s">
        <v>550</v>
      </c>
      <c r="D115" s="62"/>
    </row>
    <row r="116" spans="2:4" ht="15.95" customHeight="1" thickBot="1" x14ac:dyDescent="0.3">
      <c r="B116" s="76"/>
      <c r="C116" s="77" t="s">
        <v>404</v>
      </c>
      <c r="D116" s="62"/>
    </row>
    <row r="117" spans="2:4" ht="15.95" customHeight="1" thickBot="1" x14ac:dyDescent="0.3">
      <c r="B117" s="76"/>
      <c r="C117" s="77" t="s">
        <v>405</v>
      </c>
      <c r="D117" s="62"/>
    </row>
    <row r="118" spans="2:4" ht="15.95" customHeight="1" thickBot="1" x14ac:dyDescent="0.3">
      <c r="B118" s="76"/>
      <c r="C118" s="77" t="s">
        <v>569</v>
      </c>
      <c r="D118" s="62"/>
    </row>
    <row r="119" spans="2:4" ht="15.95" customHeight="1" thickBot="1" x14ac:dyDescent="0.3">
      <c r="B119" s="76"/>
      <c r="C119" s="77" t="s">
        <v>551</v>
      </c>
      <c r="D119" s="62"/>
    </row>
    <row r="120" spans="2:4" ht="15.95" customHeight="1" thickBot="1" x14ac:dyDescent="0.3">
      <c r="B120" s="76"/>
      <c r="C120" s="77" t="s">
        <v>552</v>
      </c>
      <c r="D120" s="62"/>
    </row>
    <row r="121" spans="2:4" ht="15.95" customHeight="1" thickBot="1" x14ac:dyDescent="0.3">
      <c r="B121" s="76"/>
      <c r="C121" s="77" t="s">
        <v>553</v>
      </c>
      <c r="D121" s="62"/>
    </row>
    <row r="122" spans="2:4" ht="15.95" customHeight="1" thickBot="1" x14ac:dyDescent="0.3">
      <c r="B122" s="76"/>
      <c r="C122" s="77" t="s">
        <v>554</v>
      </c>
      <c r="D122" s="62"/>
    </row>
    <row r="123" spans="2:4" ht="15.95" customHeight="1" thickBot="1" x14ac:dyDescent="0.3">
      <c r="B123" s="76"/>
      <c r="C123" s="77" t="s">
        <v>555</v>
      </c>
      <c r="D123" s="62"/>
    </row>
    <row r="124" spans="2:4" ht="15.95" customHeight="1" thickBot="1" x14ac:dyDescent="0.3">
      <c r="B124" s="76"/>
      <c r="C124" s="77" t="s">
        <v>556</v>
      </c>
      <c r="D124" s="62"/>
    </row>
    <row r="125" spans="2:4" ht="15.95" customHeight="1" thickBot="1" x14ac:dyDescent="0.3">
      <c r="B125" s="76"/>
      <c r="C125" s="77" t="s">
        <v>557</v>
      </c>
      <c r="D125" s="62"/>
    </row>
    <row r="126" spans="2:4" ht="15.95" customHeight="1" thickBot="1" x14ac:dyDescent="0.3">
      <c r="B126" s="76"/>
      <c r="C126" s="77" t="s">
        <v>558</v>
      </c>
      <c r="D126" s="62"/>
    </row>
    <row r="127" spans="2:4" ht="15.95" customHeight="1" thickBot="1" x14ac:dyDescent="0.3">
      <c r="B127" s="76"/>
      <c r="C127" s="77" t="s">
        <v>380</v>
      </c>
      <c r="D127" s="62"/>
    </row>
    <row r="128" spans="2:4" ht="15.95" customHeight="1" thickBot="1" x14ac:dyDescent="0.3">
      <c r="B128" s="76"/>
      <c r="C128" s="77" t="s">
        <v>409</v>
      </c>
      <c r="D128" s="62"/>
    </row>
    <row r="129" spans="2:4" ht="15.95" customHeight="1" thickBot="1" x14ac:dyDescent="0.3">
      <c r="B129" s="76"/>
      <c r="C129" s="77" t="s">
        <v>559</v>
      </c>
      <c r="D129" s="62"/>
    </row>
    <row r="130" spans="2:4" ht="15.95" customHeight="1" thickBot="1" x14ac:dyDescent="0.3">
      <c r="B130" s="76"/>
      <c r="C130" s="77" t="s">
        <v>571</v>
      </c>
      <c r="D130" s="62"/>
    </row>
    <row r="131" spans="2:4" ht="15.95" customHeight="1" thickBot="1" x14ac:dyDescent="0.3">
      <c r="B131" s="76"/>
      <c r="C131" s="77" t="s">
        <v>560</v>
      </c>
      <c r="D131" s="62"/>
    </row>
    <row r="132" spans="2:4" ht="15.95" customHeight="1" thickBot="1" x14ac:dyDescent="0.3">
      <c r="B132" s="84"/>
      <c r="C132" s="77" t="s">
        <v>561</v>
      </c>
      <c r="D132" s="62"/>
    </row>
    <row r="133" spans="2:4" ht="15.95" customHeight="1" thickBot="1" x14ac:dyDescent="0.3">
      <c r="B133" s="76"/>
      <c r="C133" s="77" t="s">
        <v>410</v>
      </c>
      <c r="D133" s="62"/>
    </row>
    <row r="134" spans="2:4" ht="15.95" customHeight="1" thickBot="1" x14ac:dyDescent="0.3">
      <c r="B134" s="78"/>
      <c r="C134" s="79" t="s">
        <v>562</v>
      </c>
      <c r="D134" s="62"/>
    </row>
    <row r="135" spans="2:4" ht="15.95" customHeight="1" thickBot="1" x14ac:dyDescent="0.3">
      <c r="B135" s="80" t="s">
        <v>566</v>
      </c>
      <c r="C135" s="75" t="s">
        <v>532</v>
      </c>
      <c r="D135" s="62"/>
    </row>
    <row r="136" spans="2:4" ht="15.95" customHeight="1" thickBot="1" x14ac:dyDescent="0.3">
      <c r="B136" s="76"/>
      <c r="C136" s="77" t="s">
        <v>533</v>
      </c>
      <c r="D136" s="62"/>
    </row>
    <row r="137" spans="2:4" ht="15.95" customHeight="1" thickBot="1" x14ac:dyDescent="0.3">
      <c r="B137" s="76"/>
      <c r="C137" s="77" t="s">
        <v>161</v>
      </c>
      <c r="D137" s="62"/>
    </row>
    <row r="138" spans="2:4" ht="15.95" customHeight="1" thickBot="1" x14ac:dyDescent="0.3">
      <c r="B138" s="76"/>
      <c r="C138" s="77" t="s">
        <v>534</v>
      </c>
      <c r="D138" s="62"/>
    </row>
    <row r="139" spans="2:4" ht="15.95" customHeight="1" thickBot="1" x14ac:dyDescent="0.3">
      <c r="B139" s="76"/>
      <c r="C139" s="77" t="s">
        <v>535</v>
      </c>
      <c r="D139" s="62"/>
    </row>
    <row r="140" spans="2:4" ht="15.95" customHeight="1" thickBot="1" x14ac:dyDescent="0.3">
      <c r="B140" s="76"/>
      <c r="C140" s="77" t="s">
        <v>208</v>
      </c>
      <c r="D140" s="62"/>
    </row>
    <row r="141" spans="2:4" ht="15.95" customHeight="1" thickBot="1" x14ac:dyDescent="0.3">
      <c r="B141" s="76"/>
      <c r="C141" s="77" t="s">
        <v>536</v>
      </c>
      <c r="D141" s="62"/>
    </row>
    <row r="142" spans="2:4" ht="15.95" customHeight="1" thickBot="1" x14ac:dyDescent="0.3">
      <c r="B142" s="76"/>
      <c r="C142" s="77" t="s">
        <v>537</v>
      </c>
      <c r="D142" s="62"/>
    </row>
    <row r="143" spans="2:4" ht="15.95" customHeight="1" thickBot="1" x14ac:dyDescent="0.3">
      <c r="B143" s="76"/>
      <c r="C143" s="77" t="s">
        <v>538</v>
      </c>
      <c r="D143" s="62"/>
    </row>
    <row r="144" spans="2:4" ht="15.95" customHeight="1" thickBot="1" x14ac:dyDescent="0.3">
      <c r="B144" s="76"/>
      <c r="C144" s="77" t="s">
        <v>248</v>
      </c>
      <c r="D144" s="62"/>
    </row>
    <row r="145" spans="2:4" ht="15.95" customHeight="1" thickBot="1" x14ac:dyDescent="0.3">
      <c r="B145" s="76"/>
      <c r="C145" s="77" t="s">
        <v>539</v>
      </c>
      <c r="D145" s="62"/>
    </row>
    <row r="146" spans="2:4" ht="15.95" customHeight="1" thickBot="1" x14ac:dyDescent="0.3">
      <c r="B146" s="76"/>
      <c r="C146" s="77" t="s">
        <v>540</v>
      </c>
      <c r="D146" s="62"/>
    </row>
    <row r="147" spans="2:4" ht="15.95" customHeight="1" thickBot="1" x14ac:dyDescent="0.3">
      <c r="B147" s="76"/>
      <c r="C147" s="77" t="s">
        <v>541</v>
      </c>
      <c r="D147" s="62"/>
    </row>
    <row r="148" spans="2:4" ht="15.95" customHeight="1" thickBot="1" x14ac:dyDescent="0.3">
      <c r="B148" s="76"/>
      <c r="C148" s="77" t="s">
        <v>542</v>
      </c>
      <c r="D148" s="62"/>
    </row>
    <row r="149" spans="2:4" ht="15.95" customHeight="1" thickBot="1" x14ac:dyDescent="0.3">
      <c r="B149" s="76"/>
      <c r="C149" s="77" t="s">
        <v>543</v>
      </c>
      <c r="D149" s="62"/>
    </row>
    <row r="150" spans="2:4" ht="15.95" customHeight="1" thickBot="1" x14ac:dyDescent="0.3">
      <c r="B150" s="76"/>
      <c r="C150" s="77" t="s">
        <v>544</v>
      </c>
      <c r="D150" s="62"/>
    </row>
    <row r="151" spans="2:4" ht="15.95" customHeight="1" thickBot="1" x14ac:dyDescent="0.3">
      <c r="B151" s="76"/>
      <c r="C151" s="77" t="s">
        <v>545</v>
      </c>
      <c r="D151" s="62"/>
    </row>
    <row r="152" spans="2:4" ht="15.95" customHeight="1" thickBot="1" x14ac:dyDescent="0.3">
      <c r="B152" s="76"/>
      <c r="C152" s="77" t="s">
        <v>570</v>
      </c>
      <c r="D152" s="62"/>
    </row>
    <row r="153" spans="2:4" ht="15.95" customHeight="1" thickBot="1" x14ac:dyDescent="0.3">
      <c r="B153" s="76"/>
      <c r="C153" s="77" t="s">
        <v>160</v>
      </c>
      <c r="D153" s="62"/>
    </row>
    <row r="154" spans="2:4" ht="15.95" customHeight="1" thickBot="1" x14ac:dyDescent="0.3">
      <c r="B154" s="76"/>
      <c r="C154" s="77" t="s">
        <v>546</v>
      </c>
      <c r="D154" s="62"/>
    </row>
    <row r="155" spans="2:4" ht="15.95" customHeight="1" thickBot="1" x14ac:dyDescent="0.3">
      <c r="B155" s="78"/>
      <c r="C155" s="79" t="s">
        <v>401</v>
      </c>
      <c r="D155" s="67"/>
    </row>
    <row r="156" spans="2:4" ht="15.95" customHeight="1" thickBot="1" x14ac:dyDescent="0.3"/>
    <row r="157" spans="2:4" ht="15.95" customHeight="1" thickBot="1" x14ac:dyDescent="0.3">
      <c r="B157" s="177" t="s">
        <v>583</v>
      </c>
      <c r="C157" s="178"/>
    </row>
    <row r="158" spans="2:4" ht="15.95" customHeight="1" x14ac:dyDescent="0.25">
      <c r="B158" s="68"/>
      <c r="C158" s="64" t="s">
        <v>564</v>
      </c>
    </row>
  </sheetData>
  <sheetProtection algorithmName="SHA-512" hashValue="7nBkv2WXeHkNkOqk9PvnqnxHLGSiPyN/NfwiinTanJQlVu/0s3j8y+o/QL/VQXcEXUdG9IaT+dSZ+LDadmqW3Q==" saltValue="3hXU+qkcpCkxy6BzlJgaWw==" spinCount="100000" sheet="1" objects="1" scenarios="1"/>
  <mergeCells count="1">
    <mergeCell ref="B157:C157"/>
  </mergeCells>
  <phoneticPr fontId="9" type="noConversion"/>
  <hyperlinks>
    <hyperlink ref="C158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8"/>
  <sheetViews>
    <sheetView tabSelected="1" workbookViewId="0">
      <selection activeCell="F323" sqref="F323"/>
    </sheetView>
  </sheetViews>
  <sheetFormatPr defaultColWidth="9.140625" defaultRowHeight="15" customHeight="1" x14ac:dyDescent="0.25"/>
  <cols>
    <col min="1" max="1" width="9.140625" style="54"/>
    <col min="2" max="2" width="17.85546875" style="54" customWidth="1"/>
    <col min="3" max="3" width="40.85546875" style="54" customWidth="1"/>
    <col min="4" max="4" width="55.7109375" style="54" customWidth="1"/>
    <col min="5" max="5" width="12.140625" style="54" customWidth="1"/>
    <col min="6" max="6" width="25.28515625" style="54" customWidth="1"/>
    <col min="7" max="16384" width="9.140625" style="54"/>
  </cols>
  <sheetData>
    <row r="1" spans="2:6" ht="15" customHeight="1" x14ac:dyDescent="0.25">
      <c r="B1" s="24" t="s">
        <v>563</v>
      </c>
      <c r="C1" s="25"/>
      <c r="D1" s="25"/>
      <c r="E1" s="25"/>
      <c r="F1" s="55" t="s">
        <v>582</v>
      </c>
    </row>
    <row r="2" spans="2:6" ht="15" customHeight="1" x14ac:dyDescent="0.3">
      <c r="B2" s="26" t="s">
        <v>77</v>
      </c>
      <c r="C2" s="27" t="s">
        <v>78</v>
      </c>
      <c r="D2" s="28" t="s">
        <v>79</v>
      </c>
      <c r="E2" s="29" t="s">
        <v>80</v>
      </c>
      <c r="F2" s="56"/>
    </row>
    <row r="3" spans="2:6" ht="15" customHeight="1" x14ac:dyDescent="0.3">
      <c r="B3" s="30" t="s">
        <v>81</v>
      </c>
      <c r="C3" s="31" t="s">
        <v>81</v>
      </c>
      <c r="D3" s="32" t="s">
        <v>81</v>
      </c>
      <c r="E3" s="33">
        <v>1000</v>
      </c>
      <c r="F3" s="57"/>
    </row>
    <row r="4" spans="2:6" ht="15" customHeight="1" x14ac:dyDescent="0.3">
      <c r="B4" s="34" t="s">
        <v>82</v>
      </c>
      <c r="C4" s="35" t="s">
        <v>83</v>
      </c>
      <c r="D4" s="36" t="s">
        <v>84</v>
      </c>
      <c r="E4" s="37">
        <v>1100</v>
      </c>
      <c r="F4" s="57"/>
    </row>
    <row r="5" spans="2:6" ht="15" customHeight="1" x14ac:dyDescent="0.3">
      <c r="B5" s="34"/>
      <c r="C5" s="38"/>
      <c r="D5" s="39" t="s">
        <v>85</v>
      </c>
      <c r="E5" s="40">
        <v>1101</v>
      </c>
      <c r="F5" s="57"/>
    </row>
    <row r="6" spans="2:6" ht="15" customHeight="1" x14ac:dyDescent="0.3">
      <c r="B6" s="34"/>
      <c r="C6" s="38"/>
      <c r="D6" s="39" t="s">
        <v>86</v>
      </c>
      <c r="E6" s="40">
        <v>1102</v>
      </c>
      <c r="F6" s="57"/>
    </row>
    <row r="7" spans="2:6" ht="15" customHeight="1" x14ac:dyDescent="0.3">
      <c r="B7" s="34"/>
      <c r="C7" s="38"/>
      <c r="D7" s="39" t="s">
        <v>87</v>
      </c>
      <c r="E7" s="40">
        <v>1103</v>
      </c>
      <c r="F7" s="57"/>
    </row>
    <row r="8" spans="2:6" ht="15" customHeight="1" x14ac:dyDescent="0.3">
      <c r="B8" s="34"/>
      <c r="C8" s="38"/>
      <c r="D8" s="39" t="s">
        <v>88</v>
      </c>
      <c r="E8" s="40">
        <v>1104</v>
      </c>
      <c r="F8" s="57"/>
    </row>
    <row r="9" spans="2:6" ht="15" customHeight="1" x14ac:dyDescent="0.3">
      <c r="B9" s="34"/>
      <c r="C9" s="38"/>
      <c r="D9" s="39" t="s">
        <v>89</v>
      </c>
      <c r="E9" s="40">
        <v>1105</v>
      </c>
      <c r="F9" s="57"/>
    </row>
    <row r="10" spans="2:6" ht="15" customHeight="1" x14ac:dyDescent="0.3">
      <c r="B10" s="34"/>
      <c r="C10" s="38"/>
      <c r="D10" s="39" t="s">
        <v>90</v>
      </c>
      <c r="E10" s="40">
        <v>1106</v>
      </c>
      <c r="F10" s="57"/>
    </row>
    <row r="11" spans="2:6" ht="15" customHeight="1" x14ac:dyDescent="0.3">
      <c r="B11" s="34"/>
      <c r="C11" s="38"/>
      <c r="D11" s="39" t="s">
        <v>91</v>
      </c>
      <c r="E11" s="40">
        <v>1107</v>
      </c>
      <c r="F11" s="57"/>
    </row>
    <row r="12" spans="2:6" ht="15" customHeight="1" x14ac:dyDescent="0.3">
      <c r="B12" s="34"/>
      <c r="C12" s="38"/>
      <c r="D12" s="39" t="s">
        <v>92</v>
      </c>
      <c r="E12" s="40">
        <v>1108</v>
      </c>
      <c r="F12" s="57"/>
    </row>
    <row r="13" spans="2:6" ht="15" customHeight="1" x14ac:dyDescent="0.3">
      <c r="B13" s="34"/>
      <c r="C13" s="38"/>
      <c r="D13" s="39" t="s">
        <v>93</v>
      </c>
      <c r="E13" s="40">
        <v>1109</v>
      </c>
      <c r="F13" s="57"/>
    </row>
    <row r="14" spans="2:6" ht="15" customHeight="1" x14ac:dyDescent="0.3">
      <c r="B14" s="34"/>
      <c r="C14" s="38"/>
      <c r="D14" s="39" t="s">
        <v>94</v>
      </c>
      <c r="E14" s="40">
        <v>1110</v>
      </c>
      <c r="F14" s="57"/>
    </row>
    <row r="15" spans="2:6" ht="15" customHeight="1" x14ac:dyDescent="0.3">
      <c r="B15" s="34"/>
      <c r="C15" s="38"/>
      <c r="D15" s="39" t="s">
        <v>95</v>
      </c>
      <c r="E15" s="40">
        <v>1111</v>
      </c>
      <c r="F15" s="57"/>
    </row>
    <row r="16" spans="2:6" ht="15" customHeight="1" x14ac:dyDescent="0.3">
      <c r="B16" s="41" t="s">
        <v>96</v>
      </c>
      <c r="C16" s="35" t="s">
        <v>97</v>
      </c>
      <c r="D16" s="36" t="s">
        <v>98</v>
      </c>
      <c r="E16" s="37">
        <v>1200</v>
      </c>
      <c r="F16" s="57"/>
    </row>
    <row r="17" spans="2:6" ht="15" customHeight="1" x14ac:dyDescent="0.3">
      <c r="B17" s="41"/>
      <c r="C17" s="38"/>
      <c r="D17" s="39" t="s">
        <v>99</v>
      </c>
      <c r="E17" s="40">
        <v>1201</v>
      </c>
      <c r="F17" s="57"/>
    </row>
    <row r="18" spans="2:6" ht="15" customHeight="1" x14ac:dyDescent="0.3">
      <c r="B18" s="41"/>
      <c r="C18" s="38"/>
      <c r="D18" s="39" t="s">
        <v>100</v>
      </c>
      <c r="E18" s="40">
        <v>1202</v>
      </c>
      <c r="F18" s="57"/>
    </row>
    <row r="19" spans="2:6" ht="15" customHeight="1" x14ac:dyDescent="0.3">
      <c r="B19" s="41"/>
      <c r="C19" s="38"/>
      <c r="D19" s="39" t="s">
        <v>101</v>
      </c>
      <c r="E19" s="40">
        <v>1203</v>
      </c>
      <c r="F19" s="57"/>
    </row>
    <row r="20" spans="2:6" ht="15" customHeight="1" x14ac:dyDescent="0.3">
      <c r="B20" s="41"/>
      <c r="C20" s="38"/>
      <c r="D20" s="42" t="s">
        <v>102</v>
      </c>
      <c r="E20" s="40">
        <v>1204</v>
      </c>
      <c r="F20" s="57"/>
    </row>
    <row r="21" spans="2:6" ht="15" customHeight="1" x14ac:dyDescent="0.3">
      <c r="B21" s="41"/>
      <c r="C21" s="38"/>
      <c r="D21" s="42" t="s">
        <v>103</v>
      </c>
      <c r="E21" s="40">
        <v>1205</v>
      </c>
      <c r="F21" s="57"/>
    </row>
    <row r="22" spans="2:6" ht="15" customHeight="1" x14ac:dyDescent="0.3">
      <c r="B22" s="41"/>
      <c r="C22" s="38"/>
      <c r="D22" s="42" t="s">
        <v>104</v>
      </c>
      <c r="E22" s="40">
        <v>1206</v>
      </c>
      <c r="F22" s="57"/>
    </row>
    <row r="23" spans="2:6" ht="15" customHeight="1" x14ac:dyDescent="0.3">
      <c r="B23" s="41"/>
      <c r="C23" s="38"/>
      <c r="D23" s="42" t="s">
        <v>105</v>
      </c>
      <c r="E23" s="40">
        <v>1207</v>
      </c>
      <c r="F23" s="57"/>
    </row>
    <row r="24" spans="2:6" ht="15" customHeight="1" x14ac:dyDescent="0.3">
      <c r="B24" s="41"/>
      <c r="C24" s="38"/>
      <c r="D24" s="42" t="s">
        <v>106</v>
      </c>
      <c r="E24" s="40">
        <v>1208</v>
      </c>
      <c r="F24" s="57"/>
    </row>
    <row r="25" spans="2:6" ht="15" customHeight="1" x14ac:dyDescent="0.3">
      <c r="B25" s="41"/>
      <c r="C25" s="38"/>
      <c r="D25" s="42" t="s">
        <v>107</v>
      </c>
      <c r="E25" s="40">
        <v>1209</v>
      </c>
      <c r="F25" s="57"/>
    </row>
    <row r="26" spans="2:6" ht="15" customHeight="1" x14ac:dyDescent="0.3">
      <c r="B26" s="41"/>
      <c r="C26" s="38"/>
      <c r="D26" s="42" t="s">
        <v>108</v>
      </c>
      <c r="E26" s="40">
        <v>1210</v>
      </c>
      <c r="F26" s="57"/>
    </row>
    <row r="27" spans="2:6" ht="15" customHeight="1" x14ac:dyDescent="0.3">
      <c r="B27" s="41"/>
      <c r="C27" s="38"/>
      <c r="D27" s="42" t="s">
        <v>109</v>
      </c>
      <c r="E27" s="40">
        <v>1211</v>
      </c>
      <c r="F27" s="57"/>
    </row>
    <row r="28" spans="2:6" ht="15" customHeight="1" x14ac:dyDescent="0.3">
      <c r="B28" s="41"/>
      <c r="C28" s="38"/>
      <c r="D28" s="42" t="s">
        <v>110</v>
      </c>
      <c r="E28" s="40">
        <v>1212</v>
      </c>
      <c r="F28" s="57"/>
    </row>
    <row r="29" spans="2:6" ht="15" customHeight="1" x14ac:dyDescent="0.3">
      <c r="B29" s="41"/>
      <c r="C29" s="38"/>
      <c r="D29" s="42" t="s">
        <v>111</v>
      </c>
      <c r="E29" s="40">
        <v>1213</v>
      </c>
      <c r="F29" s="57"/>
    </row>
    <row r="30" spans="2:6" ht="15" customHeight="1" x14ac:dyDescent="0.3">
      <c r="B30" s="34" t="s">
        <v>82</v>
      </c>
      <c r="C30" s="35" t="s">
        <v>112</v>
      </c>
      <c r="D30" s="36" t="s">
        <v>113</v>
      </c>
      <c r="E30" s="37">
        <v>1300</v>
      </c>
      <c r="F30" s="57"/>
    </row>
    <row r="31" spans="2:6" ht="15" customHeight="1" x14ac:dyDescent="0.3">
      <c r="B31" s="34"/>
      <c r="C31" s="38"/>
      <c r="D31" s="39" t="s">
        <v>114</v>
      </c>
      <c r="E31" s="40">
        <v>1301</v>
      </c>
      <c r="F31" s="57"/>
    </row>
    <row r="32" spans="2:6" ht="15" customHeight="1" x14ac:dyDescent="0.3">
      <c r="B32" s="34"/>
      <c r="C32" s="38"/>
      <c r="D32" s="39" t="s">
        <v>115</v>
      </c>
      <c r="E32" s="40">
        <v>1302</v>
      </c>
      <c r="F32" s="57"/>
    </row>
    <row r="33" spans="2:6" ht="15" customHeight="1" x14ac:dyDescent="0.3">
      <c r="B33" s="34"/>
      <c r="C33" s="38"/>
      <c r="D33" s="39" t="s">
        <v>116</v>
      </c>
      <c r="E33" s="40">
        <v>1303</v>
      </c>
      <c r="F33" s="57"/>
    </row>
    <row r="34" spans="2:6" ht="15" customHeight="1" x14ac:dyDescent="0.3">
      <c r="B34" s="34"/>
      <c r="C34" s="38"/>
      <c r="D34" s="39" t="s">
        <v>117</v>
      </c>
      <c r="E34" s="40">
        <v>1304</v>
      </c>
      <c r="F34" s="57"/>
    </row>
    <row r="35" spans="2:6" ht="15" customHeight="1" x14ac:dyDescent="0.3">
      <c r="B35" s="34"/>
      <c r="C35" s="38"/>
      <c r="D35" s="39" t="s">
        <v>118</v>
      </c>
      <c r="E35" s="40">
        <v>1305</v>
      </c>
      <c r="F35" s="57"/>
    </row>
    <row r="36" spans="2:6" ht="15" customHeight="1" x14ac:dyDescent="0.3">
      <c r="B36" s="34"/>
      <c r="C36" s="38"/>
      <c r="D36" s="39" t="s">
        <v>119</v>
      </c>
      <c r="E36" s="40">
        <v>1306</v>
      </c>
      <c r="F36" s="57"/>
    </row>
    <row r="37" spans="2:6" ht="15" customHeight="1" x14ac:dyDescent="0.3">
      <c r="B37" s="34"/>
      <c r="C37" s="38"/>
      <c r="D37" s="39" t="s">
        <v>120</v>
      </c>
      <c r="E37" s="40">
        <v>1307</v>
      </c>
      <c r="F37" s="57"/>
    </row>
    <row r="38" spans="2:6" ht="15" customHeight="1" x14ac:dyDescent="0.3">
      <c r="B38" s="34"/>
      <c r="C38" s="38"/>
      <c r="D38" s="39" t="s">
        <v>121</v>
      </c>
      <c r="E38" s="40">
        <v>1308</v>
      </c>
      <c r="F38" s="57"/>
    </row>
    <row r="39" spans="2:6" ht="15" customHeight="1" x14ac:dyDescent="0.3">
      <c r="B39" s="34"/>
      <c r="C39" s="38"/>
      <c r="D39" s="39" t="s">
        <v>122</v>
      </c>
      <c r="E39" s="40">
        <v>1309</v>
      </c>
      <c r="F39" s="57"/>
    </row>
    <row r="40" spans="2:6" ht="15" customHeight="1" x14ac:dyDescent="0.3">
      <c r="B40" s="34"/>
      <c r="C40" s="38"/>
      <c r="D40" s="39" t="s">
        <v>123</v>
      </c>
      <c r="E40" s="40">
        <v>1310</v>
      </c>
      <c r="F40" s="57"/>
    </row>
    <row r="41" spans="2:6" ht="15" customHeight="1" x14ac:dyDescent="0.25">
      <c r="B41" s="34"/>
      <c r="C41" s="38"/>
      <c r="D41" s="39" t="s">
        <v>124</v>
      </c>
      <c r="E41" s="40">
        <v>1311</v>
      </c>
      <c r="F41" s="57"/>
    </row>
    <row r="42" spans="2:6" ht="15" customHeight="1" x14ac:dyDescent="0.25">
      <c r="B42" s="34"/>
      <c r="C42" s="38"/>
      <c r="D42" s="39" t="s">
        <v>125</v>
      </c>
      <c r="E42" s="40">
        <v>1312</v>
      </c>
      <c r="F42" s="57"/>
    </row>
    <row r="43" spans="2:6" ht="15" customHeight="1" x14ac:dyDescent="0.25">
      <c r="B43" s="34"/>
      <c r="C43" s="38"/>
      <c r="D43" s="39" t="s">
        <v>126</v>
      </c>
      <c r="E43" s="40">
        <v>1313</v>
      </c>
      <c r="F43" s="57"/>
    </row>
    <row r="44" spans="2:6" ht="15" customHeight="1" x14ac:dyDescent="0.25">
      <c r="B44" s="34"/>
      <c r="C44" s="38"/>
      <c r="D44" s="39" t="s">
        <v>127</v>
      </c>
      <c r="E44" s="40">
        <v>1314</v>
      </c>
      <c r="F44" s="57"/>
    </row>
    <row r="45" spans="2:6" ht="15" customHeight="1" x14ac:dyDescent="0.25">
      <c r="B45" s="34"/>
      <c r="C45" s="38"/>
      <c r="D45" s="39" t="s">
        <v>128</v>
      </c>
      <c r="E45" s="40">
        <v>1315</v>
      </c>
      <c r="F45" s="57"/>
    </row>
    <row r="46" spans="2:6" ht="15" customHeight="1" x14ac:dyDescent="0.25">
      <c r="B46" s="41" t="s">
        <v>96</v>
      </c>
      <c r="C46" s="35" t="s">
        <v>129</v>
      </c>
      <c r="D46" s="36" t="s">
        <v>130</v>
      </c>
      <c r="E46" s="37">
        <v>1400</v>
      </c>
      <c r="F46" s="57"/>
    </row>
    <row r="47" spans="2:6" ht="15" customHeight="1" x14ac:dyDescent="0.25">
      <c r="B47" s="41"/>
      <c r="C47" s="38"/>
      <c r="D47" s="39" t="s">
        <v>131</v>
      </c>
      <c r="E47" s="40">
        <v>1401</v>
      </c>
      <c r="F47" s="57"/>
    </row>
    <row r="48" spans="2:6" ht="15" customHeight="1" x14ac:dyDescent="0.25">
      <c r="B48" s="41"/>
      <c r="C48" s="38"/>
      <c r="D48" s="39" t="s">
        <v>132</v>
      </c>
      <c r="E48" s="40">
        <v>1402</v>
      </c>
      <c r="F48" s="57"/>
    </row>
    <row r="49" spans="2:6" ht="15" customHeight="1" x14ac:dyDescent="0.25">
      <c r="B49" s="41"/>
      <c r="C49" s="38"/>
      <c r="D49" s="39" t="s">
        <v>133</v>
      </c>
      <c r="E49" s="40">
        <v>1403</v>
      </c>
      <c r="F49" s="57"/>
    </row>
    <row r="50" spans="2:6" ht="15" customHeight="1" x14ac:dyDescent="0.25">
      <c r="B50" s="41"/>
      <c r="C50" s="38"/>
      <c r="D50" s="39" t="s">
        <v>134</v>
      </c>
      <c r="E50" s="40">
        <v>1404</v>
      </c>
      <c r="F50" s="57"/>
    </row>
    <row r="51" spans="2:6" ht="15" customHeight="1" x14ac:dyDescent="0.25">
      <c r="B51" s="41"/>
      <c r="C51" s="38"/>
      <c r="D51" s="39" t="s">
        <v>135</v>
      </c>
      <c r="E51" s="40">
        <v>1405</v>
      </c>
      <c r="F51" s="57"/>
    </row>
    <row r="52" spans="2:6" ht="15" customHeight="1" x14ac:dyDescent="0.25">
      <c r="B52" s="41"/>
      <c r="C52" s="38"/>
      <c r="D52" s="39" t="s">
        <v>136</v>
      </c>
      <c r="E52" s="40">
        <v>1406</v>
      </c>
      <c r="F52" s="57"/>
    </row>
    <row r="53" spans="2:6" ht="15" customHeight="1" x14ac:dyDescent="0.25">
      <c r="B53" s="41"/>
      <c r="C53" s="38"/>
      <c r="D53" s="39" t="s">
        <v>137</v>
      </c>
      <c r="E53" s="40">
        <v>1407</v>
      </c>
      <c r="F53" s="57"/>
    </row>
    <row r="54" spans="2:6" ht="15" customHeight="1" x14ac:dyDescent="0.25">
      <c r="B54" s="41"/>
      <c r="C54" s="38"/>
      <c r="D54" s="39" t="s">
        <v>138</v>
      </c>
      <c r="E54" s="40">
        <v>1408</v>
      </c>
      <c r="F54" s="57"/>
    </row>
    <row r="55" spans="2:6" ht="15" customHeight="1" x14ac:dyDescent="0.25">
      <c r="B55" s="41"/>
      <c r="C55" s="38"/>
      <c r="D55" s="39" t="s">
        <v>139</v>
      </c>
      <c r="E55" s="40">
        <v>1409</v>
      </c>
      <c r="F55" s="57"/>
    </row>
    <row r="56" spans="2:6" ht="15" customHeight="1" x14ac:dyDescent="0.25">
      <c r="B56" s="41"/>
      <c r="C56" s="38"/>
      <c r="D56" s="42" t="s">
        <v>140</v>
      </c>
      <c r="E56" s="40">
        <v>1410</v>
      </c>
      <c r="F56" s="57"/>
    </row>
    <row r="57" spans="2:6" ht="15" customHeight="1" x14ac:dyDescent="0.25">
      <c r="B57" s="43" t="s">
        <v>141</v>
      </c>
      <c r="C57" s="35" t="s">
        <v>142</v>
      </c>
      <c r="D57" s="36" t="s">
        <v>143</v>
      </c>
      <c r="E57" s="37">
        <v>1500</v>
      </c>
      <c r="F57" s="57"/>
    </row>
    <row r="58" spans="2:6" ht="15" customHeight="1" x14ac:dyDescent="0.25">
      <c r="B58" s="43"/>
      <c r="C58" s="38"/>
      <c r="D58" s="39" t="s">
        <v>144</v>
      </c>
      <c r="E58" s="40">
        <v>1501</v>
      </c>
      <c r="F58" s="57"/>
    </row>
    <row r="59" spans="2:6" ht="15" customHeight="1" x14ac:dyDescent="0.25">
      <c r="B59" s="43"/>
      <c r="C59" s="38"/>
      <c r="D59" s="39" t="s">
        <v>145</v>
      </c>
      <c r="E59" s="40">
        <v>1502</v>
      </c>
      <c r="F59" s="57"/>
    </row>
    <row r="60" spans="2:6" ht="15" customHeight="1" x14ac:dyDescent="0.25">
      <c r="B60" s="43"/>
      <c r="C60" s="38"/>
      <c r="D60" s="39" t="s">
        <v>146</v>
      </c>
      <c r="E60" s="40">
        <v>1503</v>
      </c>
      <c r="F60" s="57"/>
    </row>
    <row r="61" spans="2:6" ht="15" customHeight="1" x14ac:dyDescent="0.25">
      <c r="B61" s="43"/>
      <c r="C61" s="38"/>
      <c r="D61" s="39" t="s">
        <v>147</v>
      </c>
      <c r="E61" s="40">
        <v>1504</v>
      </c>
      <c r="F61" s="57"/>
    </row>
    <row r="62" spans="2:6" ht="15" customHeight="1" x14ac:dyDescent="0.25">
      <c r="B62" s="43"/>
      <c r="C62" s="38"/>
      <c r="D62" s="39" t="s">
        <v>148</v>
      </c>
      <c r="E62" s="40">
        <v>1505</v>
      </c>
      <c r="F62" s="57"/>
    </row>
    <row r="63" spans="2:6" ht="15" customHeight="1" x14ac:dyDescent="0.25">
      <c r="B63" s="43"/>
      <c r="C63" s="38"/>
      <c r="D63" s="39" t="s">
        <v>149</v>
      </c>
      <c r="E63" s="40">
        <v>1506</v>
      </c>
      <c r="F63" s="57"/>
    </row>
    <row r="64" spans="2:6" ht="15" customHeight="1" x14ac:dyDescent="0.25">
      <c r="B64" s="43"/>
      <c r="C64" s="38"/>
      <c r="D64" s="39" t="s">
        <v>150</v>
      </c>
      <c r="E64" s="40">
        <v>1507</v>
      </c>
      <c r="F64" s="57"/>
    </row>
    <row r="65" spans="2:6" ht="15" customHeight="1" x14ac:dyDescent="0.25">
      <c r="B65" s="43"/>
      <c r="C65" s="38"/>
      <c r="D65" s="39" t="s">
        <v>151</v>
      </c>
      <c r="E65" s="40">
        <v>1508</v>
      </c>
      <c r="F65" s="57"/>
    </row>
    <row r="66" spans="2:6" ht="15" customHeight="1" x14ac:dyDescent="0.25">
      <c r="B66" s="43" t="s">
        <v>141</v>
      </c>
      <c r="C66" s="35" t="s">
        <v>152</v>
      </c>
      <c r="D66" s="36" t="s">
        <v>153</v>
      </c>
      <c r="E66" s="37">
        <v>1600</v>
      </c>
      <c r="F66" s="57"/>
    </row>
    <row r="67" spans="2:6" ht="15" customHeight="1" x14ac:dyDescent="0.25">
      <c r="B67" s="43"/>
      <c r="C67" s="38"/>
      <c r="D67" s="39" t="s">
        <v>154</v>
      </c>
      <c r="E67" s="40">
        <v>1601</v>
      </c>
      <c r="F67" s="57"/>
    </row>
    <row r="68" spans="2:6" ht="15" customHeight="1" x14ac:dyDescent="0.25">
      <c r="B68" s="43"/>
      <c r="C68" s="38"/>
      <c r="D68" s="39" t="s">
        <v>155</v>
      </c>
      <c r="E68" s="40">
        <v>1602</v>
      </c>
      <c r="F68" s="57"/>
    </row>
    <row r="69" spans="2:6" ht="15" customHeight="1" x14ac:dyDescent="0.25">
      <c r="B69" s="43"/>
      <c r="C69" s="38"/>
      <c r="D69" s="39" t="s">
        <v>156</v>
      </c>
      <c r="E69" s="40">
        <v>1603</v>
      </c>
      <c r="F69" s="57"/>
    </row>
    <row r="70" spans="2:6" ht="15" customHeight="1" x14ac:dyDescent="0.25">
      <c r="B70" s="43"/>
      <c r="C70" s="38"/>
      <c r="D70" s="39" t="s">
        <v>157</v>
      </c>
      <c r="E70" s="40">
        <v>1604</v>
      </c>
      <c r="F70" s="57"/>
    </row>
    <row r="71" spans="2:6" ht="15" customHeight="1" x14ac:dyDescent="0.25">
      <c r="B71" s="43"/>
      <c r="C71" s="38"/>
      <c r="D71" s="39" t="s">
        <v>158</v>
      </c>
      <c r="E71" s="40">
        <v>1605</v>
      </c>
      <c r="F71" s="57"/>
    </row>
    <row r="72" spans="2:6" ht="15" customHeight="1" x14ac:dyDescent="0.25">
      <c r="B72" s="43"/>
      <c r="C72" s="38"/>
      <c r="D72" s="39" t="s">
        <v>159</v>
      </c>
      <c r="E72" s="40">
        <v>1606</v>
      </c>
      <c r="F72" s="57"/>
    </row>
    <row r="73" spans="2:6" ht="15" customHeight="1" x14ac:dyDescent="0.25">
      <c r="B73" s="43"/>
      <c r="C73" s="38"/>
      <c r="D73" s="39" t="s">
        <v>160</v>
      </c>
      <c r="E73" s="40">
        <v>1607</v>
      </c>
      <c r="F73" s="57"/>
    </row>
    <row r="74" spans="2:6" ht="15" customHeight="1" x14ac:dyDescent="0.25">
      <c r="B74" s="43" t="s">
        <v>141</v>
      </c>
      <c r="C74" s="35" t="s">
        <v>161</v>
      </c>
      <c r="D74" s="36" t="s">
        <v>162</v>
      </c>
      <c r="E74" s="37">
        <v>1700</v>
      </c>
      <c r="F74" s="57"/>
    </row>
    <row r="75" spans="2:6" ht="15" customHeight="1" x14ac:dyDescent="0.25">
      <c r="B75" s="43"/>
      <c r="C75" s="38"/>
      <c r="D75" s="39" t="s">
        <v>163</v>
      </c>
      <c r="E75" s="40">
        <v>1701</v>
      </c>
      <c r="F75" s="57"/>
    </row>
    <row r="76" spans="2:6" ht="15" customHeight="1" x14ac:dyDescent="0.25">
      <c r="B76" s="43"/>
      <c r="C76" s="38"/>
      <c r="D76" s="39" t="s">
        <v>164</v>
      </c>
      <c r="E76" s="40">
        <v>1702</v>
      </c>
      <c r="F76" s="57"/>
    </row>
    <row r="77" spans="2:6" ht="15" customHeight="1" x14ac:dyDescent="0.25">
      <c r="B77" s="43"/>
      <c r="C77" s="38"/>
      <c r="D77" s="39" t="s">
        <v>165</v>
      </c>
      <c r="E77" s="40">
        <v>1703</v>
      </c>
      <c r="F77" s="57"/>
    </row>
    <row r="78" spans="2:6" ht="15" customHeight="1" x14ac:dyDescent="0.25">
      <c r="B78" s="43"/>
      <c r="C78" s="38"/>
      <c r="D78" s="39" t="s">
        <v>166</v>
      </c>
      <c r="E78" s="40">
        <v>1704</v>
      </c>
      <c r="F78" s="57"/>
    </row>
    <row r="79" spans="2:6" ht="15" customHeight="1" x14ac:dyDescent="0.25">
      <c r="B79" s="43"/>
      <c r="C79" s="38"/>
      <c r="D79" s="39" t="s">
        <v>167</v>
      </c>
      <c r="E79" s="40">
        <v>1705</v>
      </c>
      <c r="F79" s="57"/>
    </row>
    <row r="80" spans="2:6" ht="15" customHeight="1" x14ac:dyDescent="0.25">
      <c r="B80" s="43"/>
      <c r="C80" s="38"/>
      <c r="D80" s="39" t="s">
        <v>168</v>
      </c>
      <c r="E80" s="40">
        <v>1706</v>
      </c>
      <c r="F80" s="57"/>
    </row>
    <row r="81" spans="2:6" ht="15" customHeight="1" x14ac:dyDescent="0.25">
      <c r="B81" s="43"/>
      <c r="C81" s="38"/>
      <c r="D81" s="39" t="s">
        <v>169</v>
      </c>
      <c r="E81" s="40">
        <v>1707</v>
      </c>
      <c r="F81" s="57"/>
    </row>
    <row r="82" spans="2:6" ht="15" customHeight="1" x14ac:dyDescent="0.25">
      <c r="B82" s="43"/>
      <c r="C82" s="38"/>
      <c r="D82" s="39" t="s">
        <v>170</v>
      </c>
      <c r="E82" s="40">
        <v>1708</v>
      </c>
      <c r="F82" s="57"/>
    </row>
    <row r="83" spans="2:6" ht="15" customHeight="1" x14ac:dyDescent="0.25">
      <c r="B83" s="43"/>
      <c r="C83" s="38"/>
      <c r="D83" s="39" t="s">
        <v>171</v>
      </c>
      <c r="E83" s="40">
        <v>1709</v>
      </c>
      <c r="F83" s="57"/>
    </row>
    <row r="84" spans="2:6" ht="15" customHeight="1" x14ac:dyDescent="0.25">
      <c r="B84" s="43"/>
      <c r="C84" s="38"/>
      <c r="D84" s="39" t="s">
        <v>172</v>
      </c>
      <c r="E84" s="40">
        <v>1710</v>
      </c>
      <c r="F84" s="57"/>
    </row>
    <row r="85" spans="2:6" ht="15" customHeight="1" x14ac:dyDescent="0.25">
      <c r="B85" s="43"/>
      <c r="C85" s="38"/>
      <c r="D85" s="39" t="s">
        <v>173</v>
      </c>
      <c r="E85" s="40">
        <v>1711</v>
      </c>
      <c r="F85" s="57"/>
    </row>
    <row r="86" spans="2:6" ht="15" customHeight="1" x14ac:dyDescent="0.25">
      <c r="B86" s="43"/>
      <c r="C86" s="38"/>
      <c r="D86" s="39" t="s">
        <v>174</v>
      </c>
      <c r="E86" s="40">
        <v>1712</v>
      </c>
      <c r="F86" s="57"/>
    </row>
    <row r="87" spans="2:6" ht="15" customHeight="1" x14ac:dyDescent="0.25">
      <c r="B87" s="41" t="s">
        <v>96</v>
      </c>
      <c r="C87" s="35" t="s">
        <v>175</v>
      </c>
      <c r="D87" s="36" t="s">
        <v>176</v>
      </c>
      <c r="E87" s="37">
        <v>1800</v>
      </c>
      <c r="F87" s="57"/>
    </row>
    <row r="88" spans="2:6" ht="15" customHeight="1" x14ac:dyDescent="0.25">
      <c r="B88" s="41"/>
      <c r="C88" s="38"/>
      <c r="D88" s="39" t="s">
        <v>177</v>
      </c>
      <c r="E88" s="40">
        <v>1801</v>
      </c>
      <c r="F88" s="57"/>
    </row>
    <row r="89" spans="2:6" ht="15" customHeight="1" x14ac:dyDescent="0.25">
      <c r="B89" s="41"/>
      <c r="C89" s="38"/>
      <c r="D89" s="39" t="s">
        <v>178</v>
      </c>
      <c r="E89" s="40">
        <v>1802</v>
      </c>
      <c r="F89" s="57"/>
    </row>
    <row r="90" spans="2:6" ht="15" customHeight="1" x14ac:dyDescent="0.25">
      <c r="B90" s="41"/>
      <c r="C90" s="38"/>
      <c r="D90" s="39" t="s">
        <v>179</v>
      </c>
      <c r="E90" s="40">
        <v>1803</v>
      </c>
      <c r="F90" s="57"/>
    </row>
    <row r="91" spans="2:6" ht="15" customHeight="1" x14ac:dyDescent="0.25">
      <c r="B91" s="41"/>
      <c r="C91" s="38"/>
      <c r="D91" s="39" t="s">
        <v>180</v>
      </c>
      <c r="E91" s="40">
        <v>1804</v>
      </c>
      <c r="F91" s="57"/>
    </row>
    <row r="92" spans="2:6" ht="15" customHeight="1" x14ac:dyDescent="0.25">
      <c r="B92" s="43" t="s">
        <v>141</v>
      </c>
      <c r="C92" s="35" t="s">
        <v>181</v>
      </c>
      <c r="D92" s="36" t="s">
        <v>182</v>
      </c>
      <c r="E92" s="37">
        <v>1900</v>
      </c>
      <c r="F92" s="57"/>
    </row>
    <row r="93" spans="2:6" ht="15" customHeight="1" x14ac:dyDescent="0.25">
      <c r="B93" s="43"/>
      <c r="C93" s="38"/>
      <c r="D93" s="39" t="s">
        <v>183</v>
      </c>
      <c r="E93" s="40">
        <v>1901</v>
      </c>
      <c r="F93" s="57"/>
    </row>
    <row r="94" spans="2:6" ht="15" customHeight="1" x14ac:dyDescent="0.25">
      <c r="B94" s="43"/>
      <c r="C94" s="38"/>
      <c r="D94" s="39" t="s">
        <v>184</v>
      </c>
      <c r="E94" s="40">
        <v>1902</v>
      </c>
      <c r="F94" s="57"/>
    </row>
    <row r="95" spans="2:6" ht="15" customHeight="1" x14ac:dyDescent="0.25">
      <c r="B95" s="43"/>
      <c r="C95" s="38"/>
      <c r="D95" s="39" t="s">
        <v>185</v>
      </c>
      <c r="E95" s="40">
        <v>1903</v>
      </c>
      <c r="F95" s="57"/>
    </row>
    <row r="96" spans="2:6" ht="15" customHeight="1" x14ac:dyDescent="0.25">
      <c r="B96" s="43"/>
      <c r="C96" s="38"/>
      <c r="D96" s="39" t="s">
        <v>186</v>
      </c>
      <c r="E96" s="40">
        <v>1904</v>
      </c>
      <c r="F96" s="57"/>
    </row>
    <row r="97" spans="2:6" ht="15" customHeight="1" x14ac:dyDescent="0.25">
      <c r="B97" s="43"/>
      <c r="C97" s="38"/>
      <c r="D97" s="39" t="s">
        <v>187</v>
      </c>
      <c r="E97" s="40">
        <v>1905</v>
      </c>
      <c r="F97" s="57"/>
    </row>
    <row r="98" spans="2:6" ht="15" customHeight="1" x14ac:dyDescent="0.25">
      <c r="B98" s="43"/>
      <c r="C98" s="38"/>
      <c r="D98" s="39" t="s">
        <v>188</v>
      </c>
      <c r="E98" s="40">
        <v>1906</v>
      </c>
      <c r="F98" s="57"/>
    </row>
    <row r="99" spans="2:6" ht="15" customHeight="1" x14ac:dyDescent="0.25">
      <c r="B99" s="43"/>
      <c r="C99" s="38"/>
      <c r="D99" s="39" t="s">
        <v>189</v>
      </c>
      <c r="E99" s="40">
        <v>1907</v>
      </c>
      <c r="F99" s="57"/>
    </row>
    <row r="100" spans="2:6" ht="15" customHeight="1" x14ac:dyDescent="0.25">
      <c r="B100" s="43"/>
      <c r="C100" s="38"/>
      <c r="D100" s="39" t="s">
        <v>190</v>
      </c>
      <c r="E100" s="40">
        <v>1908</v>
      </c>
      <c r="F100" s="57"/>
    </row>
    <row r="101" spans="2:6" ht="15" customHeight="1" x14ac:dyDescent="0.25">
      <c r="B101" s="43"/>
      <c r="C101" s="38"/>
      <c r="D101" s="39" t="s">
        <v>191</v>
      </c>
      <c r="E101" s="40">
        <v>1909</v>
      </c>
      <c r="F101" s="57"/>
    </row>
    <row r="102" spans="2:6" ht="15" customHeight="1" x14ac:dyDescent="0.25">
      <c r="B102" s="43"/>
      <c r="C102" s="38"/>
      <c r="D102" s="39" t="s">
        <v>192</v>
      </c>
      <c r="E102" s="40">
        <v>1910</v>
      </c>
      <c r="F102" s="57"/>
    </row>
    <row r="103" spans="2:6" ht="15" customHeight="1" x14ac:dyDescent="0.25">
      <c r="B103" s="43"/>
      <c r="C103" s="38"/>
      <c r="D103" s="39" t="s">
        <v>193</v>
      </c>
      <c r="E103" s="40">
        <v>1911</v>
      </c>
      <c r="F103" s="57"/>
    </row>
    <row r="104" spans="2:6" ht="15" customHeight="1" x14ac:dyDescent="0.25">
      <c r="B104" s="43"/>
      <c r="C104" s="38"/>
      <c r="D104" s="39" t="s">
        <v>194</v>
      </c>
      <c r="E104" s="40">
        <v>1912</v>
      </c>
      <c r="F104" s="57"/>
    </row>
    <row r="105" spans="2:6" ht="15" customHeight="1" x14ac:dyDescent="0.25">
      <c r="B105" s="43"/>
      <c r="C105" s="38"/>
      <c r="D105" s="39" t="s">
        <v>195</v>
      </c>
      <c r="E105" s="40">
        <v>1913</v>
      </c>
      <c r="F105" s="57"/>
    </row>
    <row r="106" spans="2:6" ht="15" customHeight="1" x14ac:dyDescent="0.25">
      <c r="B106" s="41" t="s">
        <v>96</v>
      </c>
      <c r="C106" s="35" t="s">
        <v>196</v>
      </c>
      <c r="D106" s="36" t="s">
        <v>197</v>
      </c>
      <c r="E106" s="37">
        <v>2000</v>
      </c>
      <c r="F106" s="57"/>
    </row>
    <row r="107" spans="2:6" ht="15" customHeight="1" x14ac:dyDescent="0.25">
      <c r="B107" s="41"/>
      <c r="C107" s="38"/>
      <c r="D107" s="39" t="s">
        <v>198</v>
      </c>
      <c r="E107" s="40">
        <v>2001</v>
      </c>
      <c r="F107" s="57"/>
    </row>
    <row r="108" spans="2:6" ht="15" customHeight="1" x14ac:dyDescent="0.25">
      <c r="B108" s="41"/>
      <c r="C108" s="38"/>
      <c r="D108" s="39" t="s">
        <v>199</v>
      </c>
      <c r="E108" s="40">
        <v>2002</v>
      </c>
      <c r="F108" s="57"/>
    </row>
    <row r="109" spans="2:6" ht="15" customHeight="1" x14ac:dyDescent="0.25">
      <c r="B109" s="41"/>
      <c r="C109" s="38"/>
      <c r="D109" s="39" t="s">
        <v>200</v>
      </c>
      <c r="E109" s="40">
        <v>2003</v>
      </c>
      <c r="F109" s="57"/>
    </row>
    <row r="110" spans="2:6" ht="15" customHeight="1" x14ac:dyDescent="0.25">
      <c r="B110" s="43" t="s">
        <v>141</v>
      </c>
      <c r="C110" s="35" t="s">
        <v>201</v>
      </c>
      <c r="D110" s="36" t="s">
        <v>202</v>
      </c>
      <c r="E110" s="37">
        <v>2100</v>
      </c>
      <c r="F110" s="57"/>
    </row>
    <row r="111" spans="2:6" ht="15" customHeight="1" x14ac:dyDescent="0.25">
      <c r="B111" s="43"/>
      <c r="C111" s="38"/>
      <c r="D111" s="39" t="s">
        <v>203</v>
      </c>
      <c r="E111" s="40">
        <v>2101</v>
      </c>
      <c r="F111" s="57"/>
    </row>
    <row r="112" spans="2:6" ht="15" customHeight="1" x14ac:dyDescent="0.25">
      <c r="B112" s="43"/>
      <c r="C112" s="38"/>
      <c r="D112" s="39" t="s">
        <v>204</v>
      </c>
      <c r="E112" s="40">
        <v>2102</v>
      </c>
      <c r="F112" s="57"/>
    </row>
    <row r="113" spans="2:6" ht="15" customHeight="1" x14ac:dyDescent="0.25">
      <c r="B113" s="43"/>
      <c r="C113" s="38"/>
      <c r="D113" s="39" t="s">
        <v>205</v>
      </c>
      <c r="E113" s="40">
        <v>2103</v>
      </c>
      <c r="F113" s="57"/>
    </row>
    <row r="114" spans="2:6" ht="15" customHeight="1" x14ac:dyDescent="0.25">
      <c r="B114" s="43"/>
      <c r="C114" s="38"/>
      <c r="D114" s="39" t="s">
        <v>206</v>
      </c>
      <c r="E114" s="40">
        <v>2104</v>
      </c>
      <c r="F114" s="57"/>
    </row>
    <row r="115" spans="2:6" ht="15" customHeight="1" x14ac:dyDescent="0.25">
      <c r="B115" s="43"/>
      <c r="C115" s="38"/>
      <c r="D115" s="39" t="s">
        <v>207</v>
      </c>
      <c r="E115" s="40">
        <v>2105</v>
      </c>
      <c r="F115" s="57"/>
    </row>
    <row r="116" spans="2:6" ht="15" customHeight="1" x14ac:dyDescent="0.25">
      <c r="B116" s="43" t="s">
        <v>141</v>
      </c>
      <c r="C116" s="35" t="s">
        <v>208</v>
      </c>
      <c r="D116" s="36" t="s">
        <v>209</v>
      </c>
      <c r="E116" s="37">
        <v>2200</v>
      </c>
      <c r="F116" s="57"/>
    </row>
    <row r="117" spans="2:6" ht="15" customHeight="1" x14ac:dyDescent="0.25">
      <c r="B117" s="43"/>
      <c r="C117" s="38"/>
      <c r="D117" s="39" t="s">
        <v>210</v>
      </c>
      <c r="E117" s="40">
        <v>2201</v>
      </c>
      <c r="F117" s="57"/>
    </row>
    <row r="118" spans="2:6" ht="15" customHeight="1" x14ac:dyDescent="0.25">
      <c r="B118" s="43"/>
      <c r="C118" s="38"/>
      <c r="D118" s="39" t="s">
        <v>211</v>
      </c>
      <c r="E118" s="40">
        <v>2202</v>
      </c>
      <c r="F118" s="57"/>
    </row>
    <row r="119" spans="2:6" ht="15" customHeight="1" x14ac:dyDescent="0.25">
      <c r="B119" s="43"/>
      <c r="C119" s="38"/>
      <c r="D119" s="39" t="s">
        <v>212</v>
      </c>
      <c r="E119" s="40">
        <v>2203</v>
      </c>
      <c r="F119" s="57"/>
    </row>
    <row r="120" spans="2:6" ht="15" customHeight="1" x14ac:dyDescent="0.25">
      <c r="B120" s="43"/>
      <c r="C120" s="38"/>
      <c r="D120" s="39" t="s">
        <v>213</v>
      </c>
      <c r="E120" s="40">
        <v>2204</v>
      </c>
      <c r="F120" s="57"/>
    </row>
    <row r="121" spans="2:6" ht="15" customHeight="1" x14ac:dyDescent="0.25">
      <c r="B121" s="43"/>
      <c r="C121" s="38"/>
      <c r="D121" s="39" t="s">
        <v>214</v>
      </c>
      <c r="E121" s="40">
        <v>2205</v>
      </c>
      <c r="F121" s="57"/>
    </row>
    <row r="122" spans="2:6" ht="15" customHeight="1" x14ac:dyDescent="0.25">
      <c r="B122" s="43"/>
      <c r="C122" s="38"/>
      <c r="D122" s="39" t="s">
        <v>215</v>
      </c>
      <c r="E122" s="40">
        <v>2206</v>
      </c>
      <c r="F122" s="57"/>
    </row>
    <row r="123" spans="2:6" ht="15" customHeight="1" x14ac:dyDescent="0.25">
      <c r="B123" s="43"/>
      <c r="C123" s="38"/>
      <c r="D123" s="39" t="s">
        <v>216</v>
      </c>
      <c r="E123" s="40">
        <v>2207</v>
      </c>
      <c r="F123" s="57"/>
    </row>
    <row r="124" spans="2:6" ht="15" customHeight="1" x14ac:dyDescent="0.25">
      <c r="B124" s="43"/>
      <c r="C124" s="38"/>
      <c r="D124" s="39" t="s">
        <v>217</v>
      </c>
      <c r="E124" s="40">
        <v>2208</v>
      </c>
      <c r="F124" s="57"/>
    </row>
    <row r="125" spans="2:6" ht="15" customHeight="1" x14ac:dyDescent="0.25">
      <c r="B125" s="43"/>
      <c r="C125" s="38"/>
      <c r="D125" s="39" t="s">
        <v>218</v>
      </c>
      <c r="E125" s="40">
        <v>2209</v>
      </c>
      <c r="F125" s="57"/>
    </row>
    <row r="126" spans="2:6" ht="15" customHeight="1" x14ac:dyDescent="0.25">
      <c r="B126" s="43"/>
      <c r="C126" s="38"/>
      <c r="D126" s="39" t="s">
        <v>219</v>
      </c>
      <c r="E126" s="40">
        <v>2210</v>
      </c>
      <c r="F126" s="57"/>
    </row>
    <row r="127" spans="2:6" ht="15" customHeight="1" x14ac:dyDescent="0.25">
      <c r="B127" s="43"/>
      <c r="C127" s="38"/>
      <c r="D127" s="39" t="s">
        <v>220</v>
      </c>
      <c r="E127" s="40">
        <v>2211</v>
      </c>
      <c r="F127" s="57"/>
    </row>
    <row r="128" spans="2:6" ht="15" customHeight="1" x14ac:dyDescent="0.25">
      <c r="B128" s="43"/>
      <c r="C128" s="38"/>
      <c r="D128" s="39" t="s">
        <v>221</v>
      </c>
      <c r="E128" s="40">
        <v>2212</v>
      </c>
      <c r="F128" s="57"/>
    </row>
    <row r="129" spans="2:6" ht="15" customHeight="1" x14ac:dyDescent="0.25">
      <c r="B129" s="43"/>
      <c r="C129" s="38"/>
      <c r="D129" s="39" t="s">
        <v>222</v>
      </c>
      <c r="E129" s="40">
        <v>2213</v>
      </c>
      <c r="F129" s="57"/>
    </row>
    <row r="130" spans="2:6" ht="15" customHeight="1" x14ac:dyDescent="0.25">
      <c r="B130" s="43"/>
      <c r="C130" s="38"/>
      <c r="D130" s="44" t="s">
        <v>223</v>
      </c>
      <c r="E130" s="40">
        <v>2214</v>
      </c>
      <c r="F130" s="57"/>
    </row>
    <row r="131" spans="2:6" ht="15" customHeight="1" x14ac:dyDescent="0.25">
      <c r="B131" s="43"/>
      <c r="C131" s="38"/>
      <c r="D131" s="44" t="s">
        <v>224</v>
      </c>
      <c r="E131" s="40">
        <v>2215</v>
      </c>
      <c r="F131" s="57"/>
    </row>
    <row r="132" spans="2:6" ht="15" customHeight="1" x14ac:dyDescent="0.25">
      <c r="B132" s="43"/>
      <c r="C132" s="38"/>
      <c r="D132" s="44" t="s">
        <v>225</v>
      </c>
      <c r="E132" s="40">
        <v>2216</v>
      </c>
      <c r="F132" s="57"/>
    </row>
    <row r="133" spans="2:6" ht="15" customHeight="1" x14ac:dyDescent="0.25">
      <c r="B133" s="43" t="s">
        <v>141</v>
      </c>
      <c r="C133" s="35" t="s">
        <v>226</v>
      </c>
      <c r="D133" s="36" t="s">
        <v>227</v>
      </c>
      <c r="E133" s="37">
        <v>2300</v>
      </c>
      <c r="F133" s="57"/>
    </row>
    <row r="134" spans="2:6" ht="15" customHeight="1" x14ac:dyDescent="0.25">
      <c r="B134" s="43"/>
      <c r="C134" s="38"/>
      <c r="D134" s="39" t="s">
        <v>228</v>
      </c>
      <c r="E134" s="40">
        <v>2301</v>
      </c>
      <c r="F134" s="57"/>
    </row>
    <row r="135" spans="2:6" ht="15" customHeight="1" x14ac:dyDescent="0.25">
      <c r="B135" s="43"/>
      <c r="C135" s="38"/>
      <c r="D135" s="39" t="s">
        <v>229</v>
      </c>
      <c r="E135" s="40">
        <v>2302</v>
      </c>
      <c r="F135" s="57"/>
    </row>
    <row r="136" spans="2:6" ht="15" customHeight="1" x14ac:dyDescent="0.25">
      <c r="B136" s="43"/>
      <c r="C136" s="38"/>
      <c r="D136" s="39" t="s">
        <v>230</v>
      </c>
      <c r="E136" s="40">
        <v>2303</v>
      </c>
      <c r="F136" s="57"/>
    </row>
    <row r="137" spans="2:6" ht="15" customHeight="1" x14ac:dyDescent="0.25">
      <c r="B137" s="43"/>
      <c r="C137" s="38"/>
      <c r="D137" s="39" t="s">
        <v>231</v>
      </c>
      <c r="E137" s="40">
        <v>2304</v>
      </c>
      <c r="F137" s="57"/>
    </row>
    <row r="138" spans="2:6" ht="15" customHeight="1" x14ac:dyDescent="0.25">
      <c r="B138" s="43"/>
      <c r="C138" s="38"/>
      <c r="D138" s="39" t="s">
        <v>232</v>
      </c>
      <c r="E138" s="40">
        <v>2305</v>
      </c>
      <c r="F138" s="57"/>
    </row>
    <row r="139" spans="2:6" ht="15" customHeight="1" x14ac:dyDescent="0.25">
      <c r="B139" s="43"/>
      <c r="C139" s="38"/>
      <c r="D139" s="39" t="s">
        <v>233</v>
      </c>
      <c r="E139" s="40">
        <v>2306</v>
      </c>
      <c r="F139" s="57"/>
    </row>
    <row r="140" spans="2:6" ht="15" customHeight="1" x14ac:dyDescent="0.25">
      <c r="B140" s="43"/>
      <c r="C140" s="38"/>
      <c r="D140" s="39" t="s">
        <v>234</v>
      </c>
      <c r="E140" s="40">
        <v>2307</v>
      </c>
      <c r="F140" s="57"/>
    </row>
    <row r="141" spans="2:6" ht="15" customHeight="1" x14ac:dyDescent="0.25">
      <c r="B141" s="43"/>
      <c r="C141" s="38"/>
      <c r="D141" s="39" t="s">
        <v>235</v>
      </c>
      <c r="E141" s="40">
        <v>2308</v>
      </c>
      <c r="F141" s="57"/>
    </row>
    <row r="142" spans="2:6" ht="15" customHeight="1" x14ac:dyDescent="0.25">
      <c r="B142" s="43"/>
      <c r="C142" s="38"/>
      <c r="D142" s="39" t="s">
        <v>236</v>
      </c>
      <c r="E142" s="40">
        <v>2309</v>
      </c>
      <c r="F142" s="57"/>
    </row>
    <row r="143" spans="2:6" ht="15" customHeight="1" x14ac:dyDescent="0.25">
      <c r="B143" s="43"/>
      <c r="C143" s="38"/>
      <c r="D143" s="39" t="s">
        <v>237</v>
      </c>
      <c r="E143" s="40">
        <v>2310</v>
      </c>
      <c r="F143" s="57"/>
    </row>
    <row r="144" spans="2:6" ht="15" customHeight="1" x14ac:dyDescent="0.25">
      <c r="B144" s="43"/>
      <c r="C144" s="38"/>
      <c r="D144" s="39" t="s">
        <v>238</v>
      </c>
      <c r="E144" s="40">
        <v>2311</v>
      </c>
      <c r="F144" s="57"/>
    </row>
    <row r="145" spans="2:6" ht="15" customHeight="1" x14ac:dyDescent="0.25">
      <c r="B145" s="43"/>
      <c r="C145" s="38"/>
      <c r="D145" s="39" t="s">
        <v>239</v>
      </c>
      <c r="E145" s="40">
        <v>2312</v>
      </c>
      <c r="F145" s="57"/>
    </row>
    <row r="146" spans="2:6" ht="15" customHeight="1" x14ac:dyDescent="0.25">
      <c r="B146" s="34" t="s">
        <v>82</v>
      </c>
      <c r="C146" s="35" t="s">
        <v>240</v>
      </c>
      <c r="D146" s="36" t="s">
        <v>241</v>
      </c>
      <c r="E146" s="37">
        <v>2400</v>
      </c>
      <c r="F146" s="57"/>
    </row>
    <row r="147" spans="2:6" ht="15" customHeight="1" x14ac:dyDescent="0.25">
      <c r="B147" s="34"/>
      <c r="C147" s="38"/>
      <c r="D147" s="39" t="s">
        <v>242</v>
      </c>
      <c r="E147" s="40">
        <v>2401</v>
      </c>
      <c r="F147" s="57"/>
    </row>
    <row r="148" spans="2:6" ht="15" customHeight="1" x14ac:dyDescent="0.25">
      <c r="B148" s="34"/>
      <c r="C148" s="38"/>
      <c r="D148" s="39" t="s">
        <v>243</v>
      </c>
      <c r="E148" s="40">
        <v>2402</v>
      </c>
      <c r="F148" s="57"/>
    </row>
    <row r="149" spans="2:6" ht="15" customHeight="1" x14ac:dyDescent="0.25">
      <c r="B149" s="34"/>
      <c r="C149" s="38"/>
      <c r="D149" s="39" t="s">
        <v>244</v>
      </c>
      <c r="E149" s="40">
        <v>2403</v>
      </c>
      <c r="F149" s="57"/>
    </row>
    <row r="150" spans="2:6" ht="15" customHeight="1" x14ac:dyDescent="0.25">
      <c r="B150" s="34"/>
      <c r="C150" s="38"/>
      <c r="D150" s="39" t="s">
        <v>245</v>
      </c>
      <c r="E150" s="40">
        <v>2404</v>
      </c>
      <c r="F150" s="57"/>
    </row>
    <row r="151" spans="2:6" ht="15" customHeight="1" x14ac:dyDescent="0.25">
      <c r="B151" s="34"/>
      <c r="C151" s="38"/>
      <c r="D151" s="39" t="s">
        <v>246</v>
      </c>
      <c r="E151" s="40">
        <v>2405</v>
      </c>
      <c r="F151" s="57"/>
    </row>
    <row r="152" spans="2:6" ht="15" customHeight="1" x14ac:dyDescent="0.25">
      <c r="B152" s="34"/>
      <c r="C152" s="38"/>
      <c r="D152" s="39" t="s">
        <v>247</v>
      </c>
      <c r="E152" s="40">
        <v>2406</v>
      </c>
      <c r="F152" s="57"/>
    </row>
    <row r="153" spans="2:6" ht="15" customHeight="1" x14ac:dyDescent="0.25">
      <c r="B153" s="43" t="s">
        <v>141</v>
      </c>
      <c r="C153" s="35" t="s">
        <v>248</v>
      </c>
      <c r="D153" s="36" t="s">
        <v>249</v>
      </c>
      <c r="E153" s="37">
        <v>2500</v>
      </c>
      <c r="F153" s="57"/>
    </row>
    <row r="154" spans="2:6" ht="15" customHeight="1" x14ac:dyDescent="0.25">
      <c r="B154" s="43"/>
      <c r="C154" s="38"/>
      <c r="D154" s="39" t="s">
        <v>250</v>
      </c>
      <c r="E154" s="40">
        <v>2501</v>
      </c>
      <c r="F154" s="57"/>
    </row>
    <row r="155" spans="2:6" ht="15" customHeight="1" x14ac:dyDescent="0.25">
      <c r="B155" s="43"/>
      <c r="C155" s="38"/>
      <c r="D155" s="39" t="s">
        <v>251</v>
      </c>
      <c r="E155" s="40">
        <v>2502</v>
      </c>
      <c r="F155" s="57"/>
    </row>
    <row r="156" spans="2:6" ht="15" customHeight="1" x14ac:dyDescent="0.25">
      <c r="B156" s="43"/>
      <c r="C156" s="38"/>
      <c r="D156" s="39" t="s">
        <v>252</v>
      </c>
      <c r="E156" s="40">
        <v>2503</v>
      </c>
      <c r="F156" s="57"/>
    </row>
    <row r="157" spans="2:6" ht="15" customHeight="1" x14ac:dyDescent="0.25">
      <c r="B157" s="43"/>
      <c r="C157" s="38"/>
      <c r="D157" s="39" t="s">
        <v>253</v>
      </c>
      <c r="E157" s="40">
        <v>2504</v>
      </c>
      <c r="F157" s="57"/>
    </row>
    <row r="158" spans="2:6" ht="15" customHeight="1" x14ac:dyDescent="0.25">
      <c r="B158" s="43"/>
      <c r="C158" s="38"/>
      <c r="D158" s="39" t="s">
        <v>254</v>
      </c>
      <c r="E158" s="40">
        <v>2505</v>
      </c>
      <c r="F158" s="57"/>
    </row>
    <row r="159" spans="2:6" ht="15" customHeight="1" x14ac:dyDescent="0.25">
      <c r="B159" s="43"/>
      <c r="C159" s="38"/>
      <c r="D159" s="39" t="s">
        <v>255</v>
      </c>
      <c r="E159" s="40">
        <v>2506</v>
      </c>
      <c r="F159" s="57"/>
    </row>
    <row r="160" spans="2:6" ht="15" customHeight="1" x14ac:dyDescent="0.25">
      <c r="B160" s="43"/>
      <c r="C160" s="38"/>
      <c r="D160" s="39" t="s">
        <v>256</v>
      </c>
      <c r="E160" s="40">
        <v>2507</v>
      </c>
      <c r="F160" s="57"/>
    </row>
    <row r="161" spans="2:6" ht="15" customHeight="1" x14ac:dyDescent="0.25">
      <c r="B161" s="43"/>
      <c r="C161" s="38"/>
      <c r="D161" s="39" t="s">
        <v>257</v>
      </c>
      <c r="E161" s="40">
        <v>2508</v>
      </c>
      <c r="F161" s="57"/>
    </row>
    <row r="162" spans="2:6" ht="15" customHeight="1" x14ac:dyDescent="0.25">
      <c r="B162" s="43" t="s">
        <v>141</v>
      </c>
      <c r="C162" s="35" t="s">
        <v>258</v>
      </c>
      <c r="D162" s="36" t="s">
        <v>259</v>
      </c>
      <c r="E162" s="37">
        <v>2600</v>
      </c>
      <c r="F162" s="57"/>
    </row>
    <row r="163" spans="2:6" ht="15" customHeight="1" x14ac:dyDescent="0.25">
      <c r="B163" s="43"/>
      <c r="C163" s="38"/>
      <c r="D163" s="39" t="s">
        <v>260</v>
      </c>
      <c r="E163" s="40">
        <v>2601</v>
      </c>
      <c r="F163" s="57"/>
    </row>
    <row r="164" spans="2:6" ht="15" customHeight="1" x14ac:dyDescent="0.25">
      <c r="B164" s="43"/>
      <c r="C164" s="38"/>
      <c r="D164" s="39" t="s">
        <v>261</v>
      </c>
      <c r="E164" s="40">
        <v>2602</v>
      </c>
      <c r="F164" s="57"/>
    </row>
    <row r="165" spans="2:6" ht="15" customHeight="1" x14ac:dyDescent="0.25">
      <c r="B165" s="43"/>
      <c r="C165" s="38"/>
      <c r="D165" s="39" t="s">
        <v>262</v>
      </c>
      <c r="E165" s="40">
        <v>2603</v>
      </c>
      <c r="F165" s="57"/>
    </row>
    <row r="166" spans="2:6" ht="15" customHeight="1" x14ac:dyDescent="0.25">
      <c r="B166" s="43"/>
      <c r="C166" s="38"/>
      <c r="D166" s="39" t="s">
        <v>263</v>
      </c>
      <c r="E166" s="40">
        <v>2604</v>
      </c>
      <c r="F166" s="57"/>
    </row>
    <row r="167" spans="2:6" ht="15" customHeight="1" x14ac:dyDescent="0.25">
      <c r="B167" s="43"/>
      <c r="C167" s="38"/>
      <c r="D167" s="39" t="s">
        <v>264</v>
      </c>
      <c r="E167" s="40">
        <v>2605</v>
      </c>
      <c r="F167" s="57"/>
    </row>
    <row r="168" spans="2:6" ht="15" customHeight="1" x14ac:dyDescent="0.25">
      <c r="B168" s="43"/>
      <c r="C168" s="38"/>
      <c r="D168" s="39" t="s">
        <v>265</v>
      </c>
      <c r="E168" s="40">
        <v>2606</v>
      </c>
      <c r="F168" s="57"/>
    </row>
    <row r="169" spans="2:6" ht="15" customHeight="1" x14ac:dyDescent="0.25">
      <c r="B169" s="43"/>
      <c r="C169" s="38"/>
      <c r="D169" s="39" t="s">
        <v>266</v>
      </c>
      <c r="E169" s="40">
        <v>2607</v>
      </c>
      <c r="F169" s="57"/>
    </row>
    <row r="170" spans="2:6" ht="15" customHeight="1" x14ac:dyDescent="0.25">
      <c r="B170" s="43"/>
      <c r="C170" s="38"/>
      <c r="D170" s="39" t="s">
        <v>267</v>
      </c>
      <c r="E170" s="40">
        <v>2608</v>
      </c>
      <c r="F170" s="57"/>
    </row>
    <row r="171" spans="2:6" ht="15" customHeight="1" x14ac:dyDescent="0.25">
      <c r="B171" s="43"/>
      <c r="C171" s="38"/>
      <c r="D171" s="39" t="s">
        <v>268</v>
      </c>
      <c r="E171" s="40">
        <v>2609</v>
      </c>
      <c r="F171" s="57"/>
    </row>
    <row r="172" spans="2:6" ht="15" customHeight="1" x14ac:dyDescent="0.25">
      <c r="B172" s="43"/>
      <c r="C172" s="38"/>
      <c r="D172" s="39" t="s">
        <v>269</v>
      </c>
      <c r="E172" s="40">
        <v>2610</v>
      </c>
      <c r="F172" s="57"/>
    </row>
    <row r="173" spans="2:6" ht="15" customHeight="1" x14ac:dyDescent="0.25">
      <c r="B173" s="43"/>
      <c r="C173" s="38"/>
      <c r="D173" s="39" t="s">
        <v>270</v>
      </c>
      <c r="E173" s="40">
        <v>2611</v>
      </c>
      <c r="F173" s="57"/>
    </row>
    <row r="174" spans="2:6" ht="15" customHeight="1" x14ac:dyDescent="0.25">
      <c r="B174" s="43"/>
      <c r="C174" s="38"/>
      <c r="D174" s="39" t="s">
        <v>271</v>
      </c>
      <c r="E174" s="40">
        <v>2612</v>
      </c>
      <c r="F174" s="57"/>
    </row>
    <row r="175" spans="2:6" ht="15" customHeight="1" x14ac:dyDescent="0.25">
      <c r="B175" s="43"/>
      <c r="C175" s="38"/>
      <c r="D175" s="39" t="s">
        <v>272</v>
      </c>
      <c r="E175" s="40">
        <v>2613</v>
      </c>
      <c r="F175" s="57"/>
    </row>
    <row r="176" spans="2:6" ht="15" customHeight="1" x14ac:dyDescent="0.25">
      <c r="B176" s="43"/>
      <c r="C176" s="38"/>
      <c r="D176" s="39" t="s">
        <v>273</v>
      </c>
      <c r="E176" s="40">
        <v>2614</v>
      </c>
      <c r="F176" s="57"/>
    </row>
    <row r="177" spans="2:6" ht="15" customHeight="1" x14ac:dyDescent="0.25">
      <c r="B177" s="45" t="s">
        <v>274</v>
      </c>
      <c r="C177" s="46" t="s">
        <v>275</v>
      </c>
      <c r="D177" s="47" t="s">
        <v>276</v>
      </c>
      <c r="E177" s="37">
        <v>2700</v>
      </c>
      <c r="F177" s="57"/>
    </row>
    <row r="178" spans="2:6" ht="15" customHeight="1" x14ac:dyDescent="0.25">
      <c r="B178" s="45"/>
      <c r="C178" s="48"/>
      <c r="D178" s="49" t="s">
        <v>277</v>
      </c>
      <c r="E178" s="40">
        <v>2701</v>
      </c>
      <c r="F178" s="57"/>
    </row>
    <row r="179" spans="2:6" ht="15" customHeight="1" x14ac:dyDescent="0.25">
      <c r="B179" s="45"/>
      <c r="C179" s="48"/>
      <c r="D179" s="49" t="s">
        <v>278</v>
      </c>
      <c r="E179" s="40">
        <v>2702</v>
      </c>
      <c r="F179" s="57"/>
    </row>
    <row r="180" spans="2:6" ht="15" customHeight="1" x14ac:dyDescent="0.25">
      <c r="B180" s="45"/>
      <c r="C180" s="48"/>
      <c r="D180" s="49" t="s">
        <v>279</v>
      </c>
      <c r="E180" s="40">
        <v>2703</v>
      </c>
      <c r="F180" s="57"/>
    </row>
    <row r="181" spans="2:6" ht="15" customHeight="1" x14ac:dyDescent="0.25">
      <c r="B181" s="45"/>
      <c r="C181" s="48"/>
      <c r="D181" s="49" t="s">
        <v>280</v>
      </c>
      <c r="E181" s="40">
        <v>2704</v>
      </c>
      <c r="F181" s="57"/>
    </row>
    <row r="182" spans="2:6" ht="15" customHeight="1" x14ac:dyDescent="0.25">
      <c r="B182" s="45"/>
      <c r="C182" s="48"/>
      <c r="D182" s="49" t="s">
        <v>281</v>
      </c>
      <c r="E182" s="40">
        <v>2705</v>
      </c>
      <c r="F182" s="57"/>
    </row>
    <row r="183" spans="2:6" ht="15" customHeight="1" x14ac:dyDescent="0.25">
      <c r="B183" s="45"/>
      <c r="C183" s="48"/>
      <c r="D183" s="49" t="s">
        <v>282</v>
      </c>
      <c r="E183" s="40">
        <v>2706</v>
      </c>
      <c r="F183" s="57"/>
    </row>
    <row r="184" spans="2:6" ht="15" customHeight="1" x14ac:dyDescent="0.25">
      <c r="B184" s="45"/>
      <c r="C184" s="48"/>
      <c r="D184" s="49" t="s">
        <v>283</v>
      </c>
      <c r="E184" s="40">
        <v>2707</v>
      </c>
      <c r="F184" s="57"/>
    </row>
    <row r="185" spans="2:6" ht="15" customHeight="1" x14ac:dyDescent="0.25">
      <c r="B185" s="45"/>
      <c r="C185" s="48"/>
      <c r="D185" s="49" t="s">
        <v>284</v>
      </c>
      <c r="E185" s="40">
        <v>2708</v>
      </c>
      <c r="F185" s="57"/>
    </row>
    <row r="186" spans="2:6" ht="15" customHeight="1" x14ac:dyDescent="0.25">
      <c r="B186" s="45"/>
      <c r="C186" s="48"/>
      <c r="D186" s="49" t="s">
        <v>285</v>
      </c>
      <c r="E186" s="40">
        <v>2709</v>
      </c>
      <c r="F186" s="57"/>
    </row>
    <row r="187" spans="2:6" ht="15" customHeight="1" x14ac:dyDescent="0.25">
      <c r="B187" s="45"/>
      <c r="C187" s="48"/>
      <c r="D187" s="49" t="s">
        <v>286</v>
      </c>
      <c r="E187" s="40">
        <v>2710</v>
      </c>
      <c r="F187" s="57"/>
    </row>
    <row r="188" spans="2:6" ht="15" customHeight="1" x14ac:dyDescent="0.25">
      <c r="B188" s="45"/>
      <c r="C188" s="48"/>
      <c r="D188" s="49" t="s">
        <v>287</v>
      </c>
      <c r="E188" s="40">
        <v>2711</v>
      </c>
      <c r="F188" s="57"/>
    </row>
    <row r="189" spans="2:6" ht="15" customHeight="1" x14ac:dyDescent="0.25">
      <c r="B189" s="45"/>
      <c r="C189" s="48"/>
      <c r="D189" s="49" t="s">
        <v>288</v>
      </c>
      <c r="E189" s="40">
        <v>2712</v>
      </c>
      <c r="F189" s="57"/>
    </row>
    <row r="190" spans="2:6" ht="15" customHeight="1" x14ac:dyDescent="0.25">
      <c r="B190" s="45"/>
      <c r="C190" s="48"/>
      <c r="D190" s="49" t="s">
        <v>289</v>
      </c>
      <c r="E190" s="40">
        <v>2713</v>
      </c>
      <c r="F190" s="57"/>
    </row>
    <row r="191" spans="2:6" ht="15" customHeight="1" x14ac:dyDescent="0.25">
      <c r="B191" s="45"/>
      <c r="C191" s="48"/>
      <c r="D191" s="49" t="s">
        <v>290</v>
      </c>
      <c r="E191" s="40">
        <v>2714</v>
      </c>
      <c r="F191" s="57"/>
    </row>
    <row r="192" spans="2:6" ht="15" customHeight="1" x14ac:dyDescent="0.25">
      <c r="B192" s="45"/>
      <c r="C192" s="48"/>
      <c r="D192" s="49" t="s">
        <v>291</v>
      </c>
      <c r="E192" s="40">
        <v>2715</v>
      </c>
      <c r="F192" s="57"/>
    </row>
    <row r="193" spans="2:6" ht="15" customHeight="1" x14ac:dyDescent="0.25">
      <c r="B193" s="45"/>
      <c r="C193" s="48"/>
      <c r="D193" s="49" t="s">
        <v>292</v>
      </c>
      <c r="E193" s="40">
        <v>2716</v>
      </c>
      <c r="F193" s="57"/>
    </row>
    <row r="194" spans="2:6" ht="15" customHeight="1" x14ac:dyDescent="0.25">
      <c r="B194" s="45"/>
      <c r="C194" s="48"/>
      <c r="D194" s="49" t="s">
        <v>293</v>
      </c>
      <c r="E194" s="40">
        <v>2717</v>
      </c>
      <c r="F194" s="57"/>
    </row>
    <row r="195" spans="2:6" ht="15" customHeight="1" x14ac:dyDescent="0.25">
      <c r="B195" s="45"/>
      <c r="C195" s="48"/>
      <c r="D195" s="49" t="s">
        <v>294</v>
      </c>
      <c r="E195" s="40">
        <v>2718</v>
      </c>
      <c r="F195" s="57"/>
    </row>
    <row r="196" spans="2:6" ht="15" customHeight="1" x14ac:dyDescent="0.25">
      <c r="B196" s="45"/>
      <c r="C196" s="48"/>
      <c r="D196" s="49" t="s">
        <v>295</v>
      </c>
      <c r="E196" s="40">
        <v>2719</v>
      </c>
      <c r="F196" s="57"/>
    </row>
    <row r="197" spans="2:6" ht="15" customHeight="1" x14ac:dyDescent="0.25">
      <c r="B197" s="45"/>
      <c r="C197" s="48"/>
      <c r="D197" s="49" t="s">
        <v>296</v>
      </c>
      <c r="E197" s="40">
        <v>2720</v>
      </c>
      <c r="F197" s="57"/>
    </row>
    <row r="198" spans="2:6" ht="15" customHeight="1" x14ac:dyDescent="0.25">
      <c r="B198" s="45"/>
      <c r="C198" s="48"/>
      <c r="D198" s="49" t="s">
        <v>297</v>
      </c>
      <c r="E198" s="40">
        <v>2721</v>
      </c>
      <c r="F198" s="57"/>
    </row>
    <row r="199" spans="2:6" ht="15" customHeight="1" x14ac:dyDescent="0.25">
      <c r="B199" s="45"/>
      <c r="C199" s="48"/>
      <c r="D199" s="49" t="s">
        <v>298</v>
      </c>
      <c r="E199" s="40">
        <v>2722</v>
      </c>
      <c r="F199" s="57"/>
    </row>
    <row r="200" spans="2:6" ht="15" customHeight="1" x14ac:dyDescent="0.25">
      <c r="B200" s="45"/>
      <c r="C200" s="48"/>
      <c r="D200" s="49" t="s">
        <v>299</v>
      </c>
      <c r="E200" s="40">
        <v>2723</v>
      </c>
      <c r="F200" s="57"/>
    </row>
    <row r="201" spans="2:6" ht="15" customHeight="1" x14ac:dyDescent="0.25">
      <c r="B201" s="45"/>
      <c r="C201" s="48"/>
      <c r="D201" s="49" t="s">
        <v>300</v>
      </c>
      <c r="E201" s="40">
        <v>2724</v>
      </c>
      <c r="F201" s="57"/>
    </row>
    <row r="202" spans="2:6" ht="15" customHeight="1" x14ac:dyDescent="0.25">
      <c r="B202" s="45"/>
      <c r="C202" s="48"/>
      <c r="D202" s="49" t="s">
        <v>301</v>
      </c>
      <c r="E202" s="40">
        <v>2725</v>
      </c>
      <c r="F202" s="57"/>
    </row>
    <row r="203" spans="2:6" ht="15" customHeight="1" x14ac:dyDescent="0.25">
      <c r="B203" s="45"/>
      <c r="C203" s="48"/>
      <c r="D203" s="49" t="s">
        <v>302</v>
      </c>
      <c r="E203" s="40">
        <v>2726</v>
      </c>
      <c r="F203" s="57"/>
    </row>
    <row r="204" spans="2:6" ht="15" customHeight="1" x14ac:dyDescent="0.25">
      <c r="B204" s="45"/>
      <c r="C204" s="48"/>
      <c r="D204" s="49" t="s">
        <v>303</v>
      </c>
      <c r="E204" s="40">
        <v>2727</v>
      </c>
      <c r="F204" s="57"/>
    </row>
    <row r="205" spans="2:6" ht="15" customHeight="1" x14ac:dyDescent="0.25">
      <c r="B205" s="45"/>
      <c r="C205" s="48"/>
      <c r="D205" s="49" t="s">
        <v>304</v>
      </c>
      <c r="E205" s="40">
        <v>2728</v>
      </c>
      <c r="F205" s="57"/>
    </row>
    <row r="206" spans="2:6" ht="15" customHeight="1" x14ac:dyDescent="0.25">
      <c r="B206" s="45"/>
      <c r="C206" s="48"/>
      <c r="D206" s="49" t="s">
        <v>305</v>
      </c>
      <c r="E206" s="40">
        <v>2729</v>
      </c>
      <c r="F206" s="57"/>
    </row>
    <row r="207" spans="2:6" ht="15" customHeight="1" x14ac:dyDescent="0.25">
      <c r="B207" s="45"/>
      <c r="C207" s="48"/>
      <c r="D207" s="49" t="s">
        <v>306</v>
      </c>
      <c r="E207" s="40">
        <v>2730</v>
      </c>
      <c r="F207" s="57"/>
    </row>
    <row r="208" spans="2:6" ht="15" customHeight="1" x14ac:dyDescent="0.25">
      <c r="B208" s="45"/>
      <c r="C208" s="48"/>
      <c r="D208" s="49" t="s">
        <v>307</v>
      </c>
      <c r="E208" s="40">
        <v>2731</v>
      </c>
      <c r="F208" s="57"/>
    </row>
    <row r="209" spans="2:6" ht="15" customHeight="1" x14ac:dyDescent="0.25">
      <c r="B209" s="45"/>
      <c r="C209" s="48"/>
      <c r="D209" s="49" t="s">
        <v>308</v>
      </c>
      <c r="E209" s="40">
        <v>2732</v>
      </c>
      <c r="F209" s="57"/>
    </row>
    <row r="210" spans="2:6" ht="15" customHeight="1" x14ac:dyDescent="0.25">
      <c r="B210" s="45"/>
      <c r="C210" s="48"/>
      <c r="D210" s="49" t="s">
        <v>309</v>
      </c>
      <c r="E210" s="40">
        <v>2733</v>
      </c>
      <c r="F210" s="57"/>
    </row>
    <row r="211" spans="2:6" ht="15" customHeight="1" x14ac:dyDescent="0.25">
      <c r="B211" s="45"/>
      <c r="C211" s="48"/>
      <c r="D211" s="49" t="s">
        <v>310</v>
      </c>
      <c r="E211" s="40">
        <v>2734</v>
      </c>
      <c r="F211" s="57"/>
    </row>
    <row r="212" spans="2:6" ht="15" customHeight="1" x14ac:dyDescent="0.25">
      <c r="B212" s="45"/>
      <c r="C212" s="48"/>
      <c r="D212" s="49" t="s">
        <v>311</v>
      </c>
      <c r="E212" s="40">
        <v>2735</v>
      </c>
      <c r="F212" s="57"/>
    </row>
    <row r="213" spans="2:6" ht="15" customHeight="1" x14ac:dyDescent="0.25">
      <c r="B213" s="45"/>
      <c r="C213" s="48"/>
      <c r="D213" s="49" t="s">
        <v>312</v>
      </c>
      <c r="E213" s="40">
        <v>2736</v>
      </c>
      <c r="F213" s="57"/>
    </row>
    <row r="214" spans="2:6" ht="15" customHeight="1" x14ac:dyDescent="0.25">
      <c r="B214" s="45"/>
      <c r="C214" s="48"/>
      <c r="D214" s="49" t="s">
        <v>313</v>
      </c>
      <c r="E214" s="40">
        <v>2737</v>
      </c>
      <c r="F214" s="57"/>
    </row>
    <row r="215" spans="2:6" ht="15" customHeight="1" x14ac:dyDescent="0.25">
      <c r="B215" s="45"/>
      <c r="C215" s="48"/>
      <c r="D215" s="49" t="s">
        <v>314</v>
      </c>
      <c r="E215" s="40">
        <v>2738</v>
      </c>
      <c r="F215" s="57"/>
    </row>
    <row r="216" spans="2:6" ht="15" customHeight="1" x14ac:dyDescent="0.25">
      <c r="B216" s="45"/>
      <c r="C216" s="48"/>
      <c r="D216" s="49" t="s">
        <v>315</v>
      </c>
      <c r="E216" s="40">
        <v>2739</v>
      </c>
      <c r="F216" s="57"/>
    </row>
    <row r="217" spans="2:6" ht="15" customHeight="1" x14ac:dyDescent="0.25">
      <c r="B217" s="45"/>
      <c r="C217" s="48"/>
      <c r="D217" s="49" t="s">
        <v>316</v>
      </c>
      <c r="E217" s="40">
        <v>2740</v>
      </c>
      <c r="F217" s="57"/>
    </row>
    <row r="218" spans="2:6" ht="15" customHeight="1" x14ac:dyDescent="0.25">
      <c r="B218" s="45"/>
      <c r="C218" s="48"/>
      <c r="D218" s="49" t="s">
        <v>317</v>
      </c>
      <c r="E218" s="40">
        <v>2741</v>
      </c>
      <c r="F218" s="57"/>
    </row>
    <row r="219" spans="2:6" ht="15" customHeight="1" x14ac:dyDescent="0.25">
      <c r="B219" s="45"/>
      <c r="C219" s="48"/>
      <c r="D219" s="49" t="s">
        <v>318</v>
      </c>
      <c r="E219" s="40">
        <v>2742</v>
      </c>
      <c r="F219" s="57"/>
    </row>
    <row r="220" spans="2:6" ht="15" customHeight="1" x14ac:dyDescent="0.25">
      <c r="B220" s="45"/>
      <c r="C220" s="48"/>
      <c r="D220" s="49" t="s">
        <v>319</v>
      </c>
      <c r="E220" s="40">
        <v>2743</v>
      </c>
      <c r="F220" s="57"/>
    </row>
    <row r="221" spans="2:6" ht="15" customHeight="1" x14ac:dyDescent="0.25">
      <c r="B221" s="45"/>
      <c r="C221" s="48"/>
      <c r="D221" s="49" t="s">
        <v>320</v>
      </c>
      <c r="E221" s="40">
        <v>2744</v>
      </c>
      <c r="F221" s="57"/>
    </row>
    <row r="222" spans="2:6" ht="15" customHeight="1" x14ac:dyDescent="0.25">
      <c r="B222" s="45"/>
      <c r="C222" s="48"/>
      <c r="D222" s="49" t="s">
        <v>321</v>
      </c>
      <c r="E222" s="40">
        <v>2745</v>
      </c>
      <c r="F222" s="57"/>
    </row>
    <row r="223" spans="2:6" ht="15" customHeight="1" x14ac:dyDescent="0.25">
      <c r="B223" s="45"/>
      <c r="C223" s="48"/>
      <c r="D223" s="49" t="s">
        <v>322</v>
      </c>
      <c r="E223" s="40">
        <v>2746</v>
      </c>
      <c r="F223" s="57"/>
    </row>
    <row r="224" spans="2:6" ht="15" customHeight="1" x14ac:dyDescent="0.25">
      <c r="B224" s="45"/>
      <c r="C224" s="48"/>
      <c r="D224" s="49" t="s">
        <v>323</v>
      </c>
      <c r="E224" s="40">
        <v>2747</v>
      </c>
      <c r="F224" s="57"/>
    </row>
    <row r="225" spans="2:6" ht="15" customHeight="1" x14ac:dyDescent="0.25">
      <c r="B225" s="45"/>
      <c r="C225" s="48"/>
      <c r="D225" s="49" t="s">
        <v>324</v>
      </c>
      <c r="E225" s="40">
        <v>2748</v>
      </c>
      <c r="F225" s="57"/>
    </row>
    <row r="226" spans="2:6" ht="15" customHeight="1" x14ac:dyDescent="0.25">
      <c r="B226" s="34" t="s">
        <v>82</v>
      </c>
      <c r="C226" s="35" t="s">
        <v>325</v>
      </c>
      <c r="D226" s="36" t="s">
        <v>326</v>
      </c>
      <c r="E226" s="37">
        <v>2800</v>
      </c>
      <c r="F226" s="57"/>
    </row>
    <row r="227" spans="2:6" ht="15" customHeight="1" x14ac:dyDescent="0.25">
      <c r="B227" s="34"/>
      <c r="C227" s="38"/>
      <c r="D227" s="39" t="s">
        <v>327</v>
      </c>
      <c r="E227" s="40">
        <v>2801</v>
      </c>
      <c r="F227" s="57"/>
    </row>
    <row r="228" spans="2:6" ht="15" customHeight="1" x14ac:dyDescent="0.25">
      <c r="B228" s="34"/>
      <c r="C228" s="38"/>
      <c r="D228" s="39" t="s">
        <v>328</v>
      </c>
      <c r="E228" s="40">
        <v>2802</v>
      </c>
      <c r="F228" s="57"/>
    </row>
    <row r="229" spans="2:6" ht="15" customHeight="1" x14ac:dyDescent="0.25">
      <c r="B229" s="34"/>
      <c r="C229" s="38"/>
      <c r="D229" s="39" t="s">
        <v>329</v>
      </c>
      <c r="E229" s="40">
        <v>2803</v>
      </c>
      <c r="F229" s="57"/>
    </row>
    <row r="230" spans="2:6" ht="15" customHeight="1" x14ac:dyDescent="0.25">
      <c r="B230" s="34"/>
      <c r="C230" s="38"/>
      <c r="D230" s="39" t="s">
        <v>330</v>
      </c>
      <c r="E230" s="40">
        <v>2804</v>
      </c>
      <c r="F230" s="57"/>
    </row>
    <row r="231" spans="2:6" ht="15" customHeight="1" x14ac:dyDescent="0.25">
      <c r="B231" s="34"/>
      <c r="C231" s="38"/>
      <c r="D231" s="39" t="s">
        <v>331</v>
      </c>
      <c r="E231" s="40">
        <v>2805</v>
      </c>
      <c r="F231" s="57"/>
    </row>
    <row r="232" spans="2:6" ht="15" customHeight="1" x14ac:dyDescent="0.25">
      <c r="B232" s="34"/>
      <c r="C232" s="38"/>
      <c r="D232" s="39" t="s">
        <v>332</v>
      </c>
      <c r="E232" s="40">
        <v>2806</v>
      </c>
      <c r="F232" s="57"/>
    </row>
    <row r="233" spans="2:6" ht="15" customHeight="1" x14ac:dyDescent="0.25">
      <c r="B233" s="34"/>
      <c r="C233" s="38"/>
      <c r="D233" s="39" t="s">
        <v>333</v>
      </c>
      <c r="E233" s="40">
        <v>2807</v>
      </c>
      <c r="F233" s="57"/>
    </row>
    <row r="234" spans="2:6" ht="15" customHeight="1" x14ac:dyDescent="0.25">
      <c r="B234" s="34"/>
      <c r="C234" s="38"/>
      <c r="D234" s="39" t="s">
        <v>334</v>
      </c>
      <c r="E234" s="40">
        <v>2808</v>
      </c>
      <c r="F234" s="57"/>
    </row>
    <row r="235" spans="2:6" ht="15" customHeight="1" x14ac:dyDescent="0.25">
      <c r="B235" s="34"/>
      <c r="C235" s="38"/>
      <c r="D235" s="39" t="s">
        <v>335</v>
      </c>
      <c r="E235" s="40">
        <v>2809</v>
      </c>
      <c r="F235" s="57"/>
    </row>
    <row r="236" spans="2:6" ht="15" customHeight="1" x14ac:dyDescent="0.25">
      <c r="B236" s="45" t="s">
        <v>274</v>
      </c>
      <c r="C236" s="46" t="s">
        <v>336</v>
      </c>
      <c r="D236" s="47" t="s">
        <v>337</v>
      </c>
      <c r="E236" s="37">
        <v>2900</v>
      </c>
      <c r="F236" s="57"/>
    </row>
    <row r="237" spans="2:6" ht="15" customHeight="1" x14ac:dyDescent="0.25">
      <c r="B237" s="45"/>
      <c r="C237" s="48"/>
      <c r="D237" s="49" t="s">
        <v>338</v>
      </c>
      <c r="E237" s="40">
        <v>2901</v>
      </c>
      <c r="F237" s="57"/>
    </row>
    <row r="238" spans="2:6" ht="15" customHeight="1" x14ac:dyDescent="0.25">
      <c r="B238" s="45"/>
      <c r="C238" s="48"/>
      <c r="D238" s="49" t="s">
        <v>339</v>
      </c>
      <c r="E238" s="40">
        <v>2902</v>
      </c>
      <c r="F238" s="57"/>
    </row>
    <row r="239" spans="2:6" ht="15" customHeight="1" x14ac:dyDescent="0.25">
      <c r="B239" s="45"/>
      <c r="C239" s="48"/>
      <c r="D239" s="49" t="s">
        <v>340</v>
      </c>
      <c r="E239" s="40">
        <v>2903</v>
      </c>
      <c r="F239" s="57"/>
    </row>
    <row r="240" spans="2:6" ht="15" customHeight="1" x14ac:dyDescent="0.25">
      <c r="B240" s="45"/>
      <c r="C240" s="48"/>
      <c r="D240" s="49" t="s">
        <v>341</v>
      </c>
      <c r="E240" s="40">
        <v>2904</v>
      </c>
      <c r="F240" s="57"/>
    </row>
    <row r="241" spans="2:6" ht="15" customHeight="1" x14ac:dyDescent="0.25">
      <c r="B241" s="45"/>
      <c r="C241" s="48"/>
      <c r="D241" s="49" t="s">
        <v>342</v>
      </c>
      <c r="E241" s="40">
        <v>2905</v>
      </c>
      <c r="F241" s="57"/>
    </row>
    <row r="242" spans="2:6" ht="15" customHeight="1" x14ac:dyDescent="0.25">
      <c r="B242" s="45"/>
      <c r="C242" s="48"/>
      <c r="D242" s="49" t="s">
        <v>343</v>
      </c>
      <c r="E242" s="40">
        <v>2906</v>
      </c>
      <c r="F242" s="57"/>
    </row>
    <row r="243" spans="2:6" ht="15" customHeight="1" x14ac:dyDescent="0.25">
      <c r="B243" s="45"/>
      <c r="C243" s="48"/>
      <c r="D243" s="49" t="s">
        <v>344</v>
      </c>
      <c r="E243" s="40">
        <v>2907</v>
      </c>
      <c r="F243" s="57"/>
    </row>
    <row r="244" spans="2:6" ht="15" customHeight="1" x14ac:dyDescent="0.25">
      <c r="B244" s="45"/>
      <c r="C244" s="48"/>
      <c r="D244" s="49" t="s">
        <v>345</v>
      </c>
      <c r="E244" s="40">
        <v>2908</v>
      </c>
      <c r="F244" s="57"/>
    </row>
    <row r="245" spans="2:6" ht="15" customHeight="1" x14ac:dyDescent="0.25">
      <c r="B245" s="45"/>
      <c r="C245" s="48"/>
      <c r="D245" s="49" t="s">
        <v>346</v>
      </c>
      <c r="E245" s="40">
        <v>2909</v>
      </c>
      <c r="F245" s="57"/>
    </row>
    <row r="246" spans="2:6" ht="15" customHeight="1" x14ac:dyDescent="0.25">
      <c r="B246" s="45"/>
      <c r="C246" s="48"/>
      <c r="D246" s="49" t="s">
        <v>347</v>
      </c>
      <c r="E246" s="40">
        <v>2910</v>
      </c>
      <c r="F246" s="57"/>
    </row>
    <row r="247" spans="2:6" ht="15" customHeight="1" x14ac:dyDescent="0.25">
      <c r="B247" s="45"/>
      <c r="C247" s="48"/>
      <c r="D247" s="49" t="s">
        <v>348</v>
      </c>
      <c r="E247" s="40">
        <v>2911</v>
      </c>
      <c r="F247" s="57"/>
    </row>
    <row r="248" spans="2:6" ht="15" customHeight="1" x14ac:dyDescent="0.25">
      <c r="B248" s="45"/>
      <c r="C248" s="48"/>
      <c r="D248" s="49" t="s">
        <v>349</v>
      </c>
      <c r="E248" s="40">
        <v>2912</v>
      </c>
      <c r="F248" s="57"/>
    </row>
    <row r="249" spans="2:6" ht="15" customHeight="1" x14ac:dyDescent="0.25">
      <c r="B249" s="45"/>
      <c r="C249" s="48"/>
      <c r="D249" s="49" t="s">
        <v>350</v>
      </c>
      <c r="E249" s="40">
        <v>2913</v>
      </c>
      <c r="F249" s="57"/>
    </row>
    <row r="250" spans="2:6" ht="15" customHeight="1" x14ac:dyDescent="0.25">
      <c r="B250" s="45"/>
      <c r="C250" s="48"/>
      <c r="D250" s="49" t="s">
        <v>351</v>
      </c>
      <c r="E250" s="40">
        <v>2914</v>
      </c>
      <c r="F250" s="57"/>
    </row>
    <row r="251" spans="2:6" ht="15" customHeight="1" x14ac:dyDescent="0.25">
      <c r="B251" s="45"/>
      <c r="C251" s="48"/>
      <c r="D251" s="49" t="s">
        <v>352</v>
      </c>
      <c r="E251" s="40">
        <v>2915</v>
      </c>
      <c r="F251" s="57"/>
    </row>
    <row r="252" spans="2:6" ht="15" customHeight="1" x14ac:dyDescent="0.25">
      <c r="B252" s="45"/>
      <c r="C252" s="48"/>
      <c r="D252" s="49" t="s">
        <v>353</v>
      </c>
      <c r="E252" s="40">
        <v>2916</v>
      </c>
      <c r="F252" s="57"/>
    </row>
    <row r="253" spans="2:6" ht="15" customHeight="1" x14ac:dyDescent="0.25">
      <c r="B253" s="45"/>
      <c r="C253" s="48"/>
      <c r="D253" s="49" t="s">
        <v>354</v>
      </c>
      <c r="E253" s="40">
        <v>2917</v>
      </c>
      <c r="F253" s="57"/>
    </row>
    <row r="254" spans="2:6" ht="15" customHeight="1" x14ac:dyDescent="0.25">
      <c r="B254" s="45"/>
      <c r="C254" s="48"/>
      <c r="D254" s="49" t="s">
        <v>355</v>
      </c>
      <c r="E254" s="40">
        <v>2918</v>
      </c>
      <c r="F254" s="57"/>
    </row>
    <row r="255" spans="2:6" ht="15" customHeight="1" x14ac:dyDescent="0.25">
      <c r="B255" s="45"/>
      <c r="C255" s="48"/>
      <c r="D255" s="49" t="s">
        <v>356</v>
      </c>
      <c r="E255" s="40">
        <v>2919</v>
      </c>
      <c r="F255" s="57"/>
    </row>
    <row r="256" spans="2:6" ht="15" customHeight="1" x14ac:dyDescent="0.25">
      <c r="B256" s="45"/>
      <c r="C256" s="48"/>
      <c r="D256" s="49" t="s">
        <v>357</v>
      </c>
      <c r="E256" s="40">
        <v>2920</v>
      </c>
      <c r="F256" s="57"/>
    </row>
    <row r="257" spans="2:6" ht="15" customHeight="1" x14ac:dyDescent="0.25">
      <c r="B257" s="45"/>
      <c r="C257" s="48"/>
      <c r="D257" s="49" t="s">
        <v>358</v>
      </c>
      <c r="E257" s="40">
        <v>2921</v>
      </c>
      <c r="F257" s="57"/>
    </row>
    <row r="258" spans="2:6" ht="15" customHeight="1" x14ac:dyDescent="0.25">
      <c r="B258" s="45"/>
      <c r="C258" s="48"/>
      <c r="D258" s="49" t="s">
        <v>359</v>
      </c>
      <c r="E258" s="40">
        <v>2922</v>
      </c>
      <c r="F258" s="57"/>
    </row>
    <row r="259" spans="2:6" ht="15" customHeight="1" x14ac:dyDescent="0.25">
      <c r="B259" s="45"/>
      <c r="C259" s="48"/>
      <c r="D259" s="49" t="s">
        <v>360</v>
      </c>
      <c r="E259" s="40">
        <v>2923</v>
      </c>
      <c r="F259" s="57"/>
    </row>
    <row r="260" spans="2:6" ht="15" customHeight="1" x14ac:dyDescent="0.25">
      <c r="B260" s="34" t="s">
        <v>82</v>
      </c>
      <c r="C260" s="35" t="s">
        <v>361</v>
      </c>
      <c r="D260" s="36" t="s">
        <v>362</v>
      </c>
      <c r="E260" s="37">
        <v>3000</v>
      </c>
      <c r="F260" s="57"/>
    </row>
    <row r="261" spans="2:6" ht="15" customHeight="1" x14ac:dyDescent="0.25">
      <c r="B261" s="34"/>
      <c r="C261" s="38"/>
      <c r="D261" s="39" t="s">
        <v>363</v>
      </c>
      <c r="E261" s="40">
        <v>3001</v>
      </c>
      <c r="F261" s="57"/>
    </row>
    <row r="262" spans="2:6" ht="15" customHeight="1" x14ac:dyDescent="0.25">
      <c r="B262" s="34"/>
      <c r="C262" s="38"/>
      <c r="D262" s="39" t="s">
        <v>364</v>
      </c>
      <c r="E262" s="40">
        <v>3002</v>
      </c>
      <c r="F262" s="57"/>
    </row>
    <row r="263" spans="2:6" ht="15" customHeight="1" x14ac:dyDescent="0.25">
      <c r="B263" s="34"/>
      <c r="C263" s="38"/>
      <c r="D263" s="39" t="s">
        <v>365</v>
      </c>
      <c r="E263" s="40">
        <v>3003</v>
      </c>
      <c r="F263" s="57"/>
    </row>
    <row r="264" spans="2:6" ht="15" customHeight="1" x14ac:dyDescent="0.25">
      <c r="B264" s="34"/>
      <c r="C264" s="38"/>
      <c r="D264" s="39" t="s">
        <v>366</v>
      </c>
      <c r="E264" s="40">
        <v>3004</v>
      </c>
      <c r="F264" s="57"/>
    </row>
    <row r="265" spans="2:6" ht="15" customHeight="1" x14ac:dyDescent="0.25">
      <c r="B265" s="34"/>
      <c r="C265" s="38"/>
      <c r="D265" s="39" t="s">
        <v>367</v>
      </c>
      <c r="E265" s="40">
        <v>3005</v>
      </c>
      <c r="F265" s="57"/>
    </row>
    <row r="266" spans="2:6" ht="15" customHeight="1" x14ac:dyDescent="0.25">
      <c r="B266" s="43" t="s">
        <v>141</v>
      </c>
      <c r="C266" s="35" t="s">
        <v>368</v>
      </c>
      <c r="D266" s="36" t="s">
        <v>369</v>
      </c>
      <c r="E266" s="37">
        <v>3100</v>
      </c>
      <c r="F266" s="57"/>
    </row>
    <row r="267" spans="2:6" ht="15" customHeight="1" x14ac:dyDescent="0.25">
      <c r="B267" s="43"/>
      <c r="C267" s="38"/>
      <c r="D267" s="39" t="s">
        <v>370</v>
      </c>
      <c r="E267" s="40">
        <v>3101</v>
      </c>
      <c r="F267" s="57"/>
    </row>
    <row r="268" spans="2:6" ht="15" customHeight="1" x14ac:dyDescent="0.25">
      <c r="B268" s="43"/>
      <c r="C268" s="38"/>
      <c r="D268" s="50" t="s">
        <v>371</v>
      </c>
      <c r="E268" s="40">
        <v>3102</v>
      </c>
      <c r="F268" s="57"/>
    </row>
    <row r="269" spans="2:6" ht="15" customHeight="1" x14ac:dyDescent="0.25">
      <c r="B269" s="43"/>
      <c r="C269" s="38"/>
      <c r="D269" s="39" t="s">
        <v>372</v>
      </c>
      <c r="E269" s="40">
        <v>3103</v>
      </c>
      <c r="F269" s="57"/>
    </row>
    <row r="270" spans="2:6" ht="15" customHeight="1" x14ac:dyDescent="0.25">
      <c r="B270" s="43"/>
      <c r="C270" s="38"/>
      <c r="D270" s="39" t="s">
        <v>373</v>
      </c>
      <c r="E270" s="40">
        <v>3104</v>
      </c>
      <c r="F270" s="57"/>
    </row>
    <row r="271" spans="2:6" ht="15" customHeight="1" x14ac:dyDescent="0.25">
      <c r="B271" s="43"/>
      <c r="C271" s="38"/>
      <c r="D271" s="39" t="s">
        <v>374</v>
      </c>
      <c r="E271" s="40">
        <v>3105</v>
      </c>
      <c r="F271" s="57"/>
    </row>
    <row r="272" spans="2:6" ht="15" customHeight="1" x14ac:dyDescent="0.25">
      <c r="B272" s="43"/>
      <c r="C272" s="38"/>
      <c r="D272" s="39" t="s">
        <v>375</v>
      </c>
      <c r="E272" s="40">
        <v>3106</v>
      </c>
      <c r="F272" s="57"/>
    </row>
    <row r="273" spans="2:6" ht="15" customHeight="1" x14ac:dyDescent="0.25">
      <c r="B273" s="43"/>
      <c r="C273" s="38"/>
      <c r="D273" s="39" t="s">
        <v>376</v>
      </c>
      <c r="E273" s="40">
        <v>3107</v>
      </c>
      <c r="F273" s="57"/>
    </row>
    <row r="274" spans="2:6" ht="15" customHeight="1" x14ac:dyDescent="0.25">
      <c r="B274" s="43"/>
      <c r="C274" s="38"/>
      <c r="D274" s="39" t="s">
        <v>377</v>
      </c>
      <c r="E274" s="40">
        <v>3108</v>
      </c>
      <c r="F274" s="57"/>
    </row>
    <row r="275" spans="2:6" ht="15" customHeight="1" x14ac:dyDescent="0.25">
      <c r="B275" s="43"/>
      <c r="C275" s="38"/>
      <c r="D275" s="39" t="s">
        <v>378</v>
      </c>
      <c r="E275" s="40">
        <v>3109</v>
      </c>
      <c r="F275" s="57"/>
    </row>
    <row r="276" spans="2:6" ht="15" customHeight="1" x14ac:dyDescent="0.25">
      <c r="B276" s="43"/>
      <c r="C276" s="38"/>
      <c r="D276" s="39" t="s">
        <v>379</v>
      </c>
      <c r="E276" s="40">
        <v>3110</v>
      </c>
      <c r="F276" s="57"/>
    </row>
    <row r="277" spans="2:6" ht="15" customHeight="1" x14ac:dyDescent="0.25">
      <c r="B277" s="41" t="s">
        <v>96</v>
      </c>
      <c r="C277" s="35" t="s">
        <v>380</v>
      </c>
      <c r="D277" s="36" t="s">
        <v>381</v>
      </c>
      <c r="E277" s="37">
        <v>3200</v>
      </c>
      <c r="F277" s="57"/>
    </row>
    <row r="278" spans="2:6" ht="15" customHeight="1" x14ac:dyDescent="0.25">
      <c r="B278" s="41"/>
      <c r="C278" s="38"/>
      <c r="D278" s="39" t="s">
        <v>382</v>
      </c>
      <c r="E278" s="40">
        <v>3201</v>
      </c>
      <c r="F278" s="57"/>
    </row>
    <row r="279" spans="2:6" ht="15" customHeight="1" x14ac:dyDescent="0.25">
      <c r="B279" s="41"/>
      <c r="C279" s="38"/>
      <c r="D279" s="39" t="s">
        <v>383</v>
      </c>
      <c r="E279" s="40">
        <v>3202</v>
      </c>
      <c r="F279" s="57"/>
    </row>
    <row r="280" spans="2:6" ht="15" customHeight="1" x14ac:dyDescent="0.25">
      <c r="B280" s="41"/>
      <c r="C280" s="38"/>
      <c r="D280" s="39" t="s">
        <v>384</v>
      </c>
      <c r="E280" s="40">
        <v>3203</v>
      </c>
      <c r="F280" s="57"/>
    </row>
    <row r="281" spans="2:6" ht="15" customHeight="1" x14ac:dyDescent="0.25">
      <c r="B281" s="41"/>
      <c r="C281" s="38"/>
      <c r="D281" s="39" t="s">
        <v>385</v>
      </c>
      <c r="E281" s="40">
        <v>3204</v>
      </c>
      <c r="F281" s="57"/>
    </row>
    <row r="282" spans="2:6" ht="15" customHeight="1" x14ac:dyDescent="0.25">
      <c r="B282" s="41"/>
      <c r="C282" s="38"/>
      <c r="D282" s="39" t="s">
        <v>386</v>
      </c>
      <c r="E282" s="40">
        <v>3205</v>
      </c>
      <c r="F282" s="57"/>
    </row>
    <row r="283" spans="2:6" ht="15" customHeight="1" x14ac:dyDescent="0.25">
      <c r="B283" s="41"/>
      <c r="C283" s="38"/>
      <c r="D283" s="39" t="s">
        <v>387</v>
      </c>
      <c r="E283" s="40">
        <v>3206</v>
      </c>
      <c r="F283" s="57"/>
    </row>
    <row r="284" spans="2:6" ht="15" customHeight="1" x14ac:dyDescent="0.25">
      <c r="B284" s="41"/>
      <c r="C284" s="38"/>
      <c r="D284" s="39" t="s">
        <v>388</v>
      </c>
      <c r="E284" s="40">
        <v>3207</v>
      </c>
      <c r="F284" s="57"/>
    </row>
    <row r="285" spans="2:6" ht="15" customHeight="1" x14ac:dyDescent="0.25">
      <c r="B285" s="41" t="s">
        <v>96</v>
      </c>
      <c r="C285" s="35" t="s">
        <v>96</v>
      </c>
      <c r="D285" s="36" t="s">
        <v>389</v>
      </c>
      <c r="E285" s="37">
        <v>3300</v>
      </c>
      <c r="F285" s="57"/>
    </row>
    <row r="286" spans="2:6" ht="15" customHeight="1" x14ac:dyDescent="0.25">
      <c r="B286" s="41"/>
      <c r="C286" s="38"/>
      <c r="D286" s="39" t="s">
        <v>390</v>
      </c>
      <c r="E286" s="40">
        <v>3301</v>
      </c>
      <c r="F286" s="57"/>
    </row>
    <row r="287" spans="2:6" ht="15" customHeight="1" x14ac:dyDescent="0.25">
      <c r="B287" s="41"/>
      <c r="C287" s="38"/>
      <c r="D287" s="39" t="s">
        <v>102</v>
      </c>
      <c r="E287" s="40">
        <v>3302</v>
      </c>
      <c r="F287" s="57"/>
    </row>
    <row r="288" spans="2:6" ht="15" customHeight="1" x14ac:dyDescent="0.25">
      <c r="B288" s="41"/>
      <c r="C288" s="38"/>
      <c r="D288" s="39" t="s">
        <v>391</v>
      </c>
      <c r="E288" s="40">
        <v>3303</v>
      </c>
      <c r="F288" s="57"/>
    </row>
    <row r="289" spans="2:6" ht="15" customHeight="1" x14ac:dyDescent="0.25">
      <c r="B289" s="41"/>
      <c r="C289" s="38"/>
      <c r="D289" s="39" t="s">
        <v>392</v>
      </c>
      <c r="E289" s="40">
        <v>3304</v>
      </c>
      <c r="F289" s="57"/>
    </row>
    <row r="290" spans="2:6" ht="15" customHeight="1" x14ac:dyDescent="0.25">
      <c r="B290" s="41"/>
      <c r="C290" s="38"/>
      <c r="D290" s="39" t="s">
        <v>393</v>
      </c>
      <c r="E290" s="40">
        <v>3305</v>
      </c>
      <c r="F290" s="57"/>
    </row>
    <row r="291" spans="2:6" ht="15" customHeight="1" x14ac:dyDescent="0.25">
      <c r="B291" s="41"/>
      <c r="C291" s="38"/>
      <c r="D291" s="42" t="s">
        <v>394</v>
      </c>
      <c r="E291" s="40">
        <v>3306</v>
      </c>
      <c r="F291" s="57"/>
    </row>
    <row r="292" spans="2:6" ht="15" customHeight="1" x14ac:dyDescent="0.25">
      <c r="B292" s="41"/>
      <c r="C292" s="38"/>
      <c r="D292" s="39" t="s">
        <v>395</v>
      </c>
      <c r="E292" s="40">
        <v>3307</v>
      </c>
      <c r="F292" s="57"/>
    </row>
    <row r="293" spans="2:6" ht="15" customHeight="1" x14ac:dyDescent="0.25">
      <c r="B293" s="41"/>
      <c r="C293" s="38"/>
      <c r="D293" s="39" t="s">
        <v>396</v>
      </c>
      <c r="E293" s="40">
        <v>3308</v>
      </c>
      <c r="F293" s="57"/>
    </row>
    <row r="294" spans="2:6" ht="15" customHeight="1" x14ac:dyDescent="0.25">
      <c r="B294" s="41"/>
      <c r="C294" s="38"/>
      <c r="D294" s="39" t="s">
        <v>397</v>
      </c>
      <c r="E294" s="40">
        <v>3309</v>
      </c>
      <c r="F294" s="57"/>
    </row>
    <row r="295" spans="2:6" ht="15" customHeight="1" x14ac:dyDescent="0.25">
      <c r="B295" s="41"/>
      <c r="C295" s="38"/>
      <c r="D295" s="39" t="s">
        <v>398</v>
      </c>
      <c r="E295" s="40">
        <v>3310</v>
      </c>
      <c r="F295" s="57"/>
    </row>
    <row r="296" spans="2:6" ht="15" customHeight="1" x14ac:dyDescent="0.25">
      <c r="B296" s="41"/>
      <c r="C296" s="38"/>
      <c r="D296" s="39" t="s">
        <v>399</v>
      </c>
      <c r="E296" s="40">
        <v>3311</v>
      </c>
      <c r="F296" s="57"/>
    </row>
    <row r="297" spans="2:6" ht="15" customHeight="1" x14ac:dyDescent="0.25">
      <c r="B297" s="41"/>
      <c r="C297" s="38"/>
      <c r="D297" s="39" t="s">
        <v>400</v>
      </c>
      <c r="E297" s="40">
        <v>3312</v>
      </c>
      <c r="F297" s="57"/>
    </row>
    <row r="298" spans="2:6" ht="15" customHeight="1" x14ac:dyDescent="0.25">
      <c r="B298" s="41"/>
      <c r="C298" s="38"/>
      <c r="D298" s="39" t="s">
        <v>401</v>
      </c>
      <c r="E298" s="40">
        <v>3313</v>
      </c>
      <c r="F298" s="57"/>
    </row>
    <row r="299" spans="2:6" ht="15" customHeight="1" x14ac:dyDescent="0.25">
      <c r="B299" s="41"/>
      <c r="C299" s="38"/>
      <c r="D299" s="42" t="s">
        <v>402</v>
      </c>
      <c r="E299" s="40">
        <v>3314</v>
      </c>
      <c r="F299" s="57"/>
    </row>
    <row r="300" spans="2:6" ht="15" customHeight="1" x14ac:dyDescent="0.25">
      <c r="B300" s="41"/>
      <c r="C300" s="38"/>
      <c r="D300" s="42" t="s">
        <v>403</v>
      </c>
      <c r="E300" s="40">
        <v>3315</v>
      </c>
      <c r="F300" s="57"/>
    </row>
    <row r="301" spans="2:6" ht="15" customHeight="1" x14ac:dyDescent="0.25">
      <c r="B301" s="41"/>
      <c r="C301" s="38"/>
      <c r="D301" s="42" t="s">
        <v>404</v>
      </c>
      <c r="E301" s="40">
        <v>3316</v>
      </c>
      <c r="F301" s="57"/>
    </row>
    <row r="302" spans="2:6" ht="15" customHeight="1" x14ac:dyDescent="0.25">
      <c r="B302" s="41"/>
      <c r="C302" s="38"/>
      <c r="D302" s="42" t="s">
        <v>405</v>
      </c>
      <c r="E302" s="40">
        <v>3317</v>
      </c>
      <c r="F302" s="57"/>
    </row>
    <row r="303" spans="2:6" ht="15" customHeight="1" x14ac:dyDescent="0.25">
      <c r="B303" s="41"/>
      <c r="C303" s="38"/>
      <c r="D303" s="42" t="s">
        <v>406</v>
      </c>
      <c r="E303" s="40">
        <v>3318</v>
      </c>
      <c r="F303" s="57"/>
    </row>
    <row r="304" spans="2:6" ht="15" customHeight="1" x14ac:dyDescent="0.25">
      <c r="B304" s="41"/>
      <c r="C304" s="38"/>
      <c r="D304" s="42" t="s">
        <v>407</v>
      </c>
      <c r="E304" s="40">
        <v>3319</v>
      </c>
      <c r="F304" s="57"/>
    </row>
    <row r="305" spans="2:6" ht="15" customHeight="1" x14ac:dyDescent="0.25">
      <c r="B305" s="41"/>
      <c r="C305" s="38"/>
      <c r="D305" s="42" t="s">
        <v>408</v>
      </c>
      <c r="E305" s="40">
        <v>3320</v>
      </c>
      <c r="F305" s="57"/>
    </row>
    <row r="306" spans="2:6" ht="15" customHeight="1" x14ac:dyDescent="0.25">
      <c r="B306" s="41"/>
      <c r="C306" s="38"/>
      <c r="D306" s="42" t="s">
        <v>409</v>
      </c>
      <c r="E306" s="40">
        <v>3321</v>
      </c>
      <c r="F306" s="57"/>
    </row>
    <row r="307" spans="2:6" ht="15" customHeight="1" x14ac:dyDescent="0.25">
      <c r="B307" s="41"/>
      <c r="C307" s="38"/>
      <c r="D307" s="42" t="s">
        <v>410</v>
      </c>
      <c r="E307" s="40">
        <v>3322</v>
      </c>
      <c r="F307" s="57"/>
    </row>
    <row r="308" spans="2:6" ht="15" customHeight="1" x14ac:dyDescent="0.25">
      <c r="B308" s="45" t="s">
        <v>274</v>
      </c>
      <c r="C308" s="51" t="s">
        <v>411</v>
      </c>
      <c r="D308" s="52" t="s">
        <v>412</v>
      </c>
      <c r="E308" s="37">
        <v>3400</v>
      </c>
      <c r="F308" s="57"/>
    </row>
    <row r="309" spans="2:6" ht="15" customHeight="1" x14ac:dyDescent="0.25">
      <c r="B309" s="45"/>
      <c r="C309" s="53"/>
      <c r="D309" s="44" t="s">
        <v>413</v>
      </c>
      <c r="E309" s="40">
        <v>3401</v>
      </c>
      <c r="F309" s="57"/>
    </row>
    <row r="310" spans="2:6" ht="15" customHeight="1" x14ac:dyDescent="0.25">
      <c r="B310" s="45"/>
      <c r="C310" s="53"/>
      <c r="D310" s="49" t="s">
        <v>414</v>
      </c>
      <c r="E310" s="40">
        <v>3402</v>
      </c>
      <c r="F310" s="57"/>
    </row>
    <row r="311" spans="2:6" ht="15" customHeight="1" x14ac:dyDescent="0.25">
      <c r="B311" s="45"/>
      <c r="C311" s="53"/>
      <c r="D311" s="49" t="s">
        <v>415</v>
      </c>
      <c r="E311" s="40">
        <v>3403</v>
      </c>
      <c r="F311" s="57"/>
    </row>
    <row r="312" spans="2:6" ht="15" customHeight="1" x14ac:dyDescent="0.25">
      <c r="B312" s="45"/>
      <c r="C312" s="53"/>
      <c r="D312" s="49" t="s">
        <v>416</v>
      </c>
      <c r="E312" s="40">
        <v>3404</v>
      </c>
      <c r="F312" s="57"/>
    </row>
    <row r="313" spans="2:6" ht="15" customHeight="1" x14ac:dyDescent="0.25">
      <c r="B313" s="45" t="s">
        <v>274</v>
      </c>
      <c r="C313" s="46" t="s">
        <v>417</v>
      </c>
      <c r="D313" s="47" t="s">
        <v>418</v>
      </c>
      <c r="E313" s="37">
        <v>3500</v>
      </c>
      <c r="F313" s="57"/>
    </row>
    <row r="314" spans="2:6" ht="15" customHeight="1" x14ac:dyDescent="0.25">
      <c r="B314" s="45"/>
      <c r="C314" s="48"/>
      <c r="D314" s="49" t="s">
        <v>419</v>
      </c>
      <c r="E314" s="40">
        <v>3501</v>
      </c>
      <c r="F314" s="57"/>
    </row>
    <row r="315" spans="2:6" ht="15" customHeight="1" x14ac:dyDescent="0.25">
      <c r="B315" s="45"/>
      <c r="C315" s="48"/>
      <c r="D315" s="49" t="s">
        <v>420</v>
      </c>
      <c r="E315" s="40">
        <v>3502</v>
      </c>
      <c r="F315" s="57"/>
    </row>
    <row r="316" spans="2:6" ht="15" customHeight="1" x14ac:dyDescent="0.25">
      <c r="B316" s="45"/>
      <c r="C316" s="48"/>
      <c r="D316" s="49" t="s">
        <v>421</v>
      </c>
      <c r="E316" s="40">
        <v>3503</v>
      </c>
      <c r="F316" s="57"/>
    </row>
    <row r="317" spans="2:6" ht="15" customHeight="1" x14ac:dyDescent="0.25">
      <c r="B317" s="45"/>
      <c r="C317" s="48"/>
      <c r="D317" s="49" t="s">
        <v>422</v>
      </c>
      <c r="E317" s="40">
        <v>3504</v>
      </c>
      <c r="F317" s="57"/>
    </row>
    <row r="318" spans="2:6" ht="15" customHeight="1" x14ac:dyDescent="0.25">
      <c r="B318" s="45"/>
      <c r="C318" s="48"/>
      <c r="D318" s="49" t="s">
        <v>423</v>
      </c>
      <c r="E318" s="40">
        <v>3505</v>
      </c>
      <c r="F318" s="57"/>
    </row>
    <row r="319" spans="2:6" ht="15" customHeight="1" x14ac:dyDescent="0.25">
      <c r="B319" s="45"/>
      <c r="C319" s="48"/>
      <c r="D319" s="49" t="s">
        <v>424</v>
      </c>
      <c r="E319" s="40">
        <v>3506</v>
      </c>
      <c r="F319" s="57"/>
    </row>
    <row r="320" spans="2:6" ht="15" customHeight="1" x14ac:dyDescent="0.25">
      <c r="B320" s="45" t="s">
        <v>274</v>
      </c>
      <c r="C320" s="51" t="s">
        <v>425</v>
      </c>
      <c r="D320" s="52" t="s">
        <v>426</v>
      </c>
      <c r="E320" s="37">
        <v>3600</v>
      </c>
      <c r="F320" s="57"/>
    </row>
    <row r="321" spans="2:6" ht="15" customHeight="1" x14ac:dyDescent="0.25">
      <c r="B321" s="45"/>
      <c r="C321" s="53"/>
      <c r="D321" s="44" t="s">
        <v>427</v>
      </c>
      <c r="E321" s="40">
        <v>3601</v>
      </c>
      <c r="F321" s="57"/>
    </row>
    <row r="322" spans="2:6" ht="15" customHeight="1" x14ac:dyDescent="0.25">
      <c r="B322" s="45"/>
      <c r="C322" s="53"/>
      <c r="D322" s="49" t="s">
        <v>428</v>
      </c>
      <c r="E322" s="40">
        <v>3602</v>
      </c>
      <c r="F322" s="57"/>
    </row>
    <row r="323" spans="2:6" ht="15" customHeight="1" x14ac:dyDescent="0.25">
      <c r="B323" s="45"/>
      <c r="C323" s="53"/>
      <c r="D323" s="49" t="s">
        <v>429</v>
      </c>
      <c r="E323" s="40">
        <v>3603</v>
      </c>
      <c r="F323" s="57"/>
    </row>
    <row r="324" spans="2:6" ht="15" customHeight="1" x14ac:dyDescent="0.25">
      <c r="B324" s="45"/>
      <c r="C324" s="53"/>
      <c r="D324" s="49" t="s">
        <v>430</v>
      </c>
      <c r="E324" s="40">
        <v>3604</v>
      </c>
      <c r="F324" s="57"/>
    </row>
    <row r="325" spans="2:6" ht="15" customHeight="1" x14ac:dyDescent="0.25">
      <c r="B325" s="45"/>
      <c r="C325" s="53"/>
      <c r="D325" s="49" t="s">
        <v>431</v>
      </c>
      <c r="E325" s="40">
        <v>3605</v>
      </c>
      <c r="F325" s="57"/>
    </row>
    <row r="326" spans="2:6" ht="15" customHeight="1" x14ac:dyDescent="0.25">
      <c r="B326" s="45"/>
      <c r="C326" s="53"/>
      <c r="D326" s="49" t="s">
        <v>432</v>
      </c>
      <c r="E326" s="40">
        <v>3606</v>
      </c>
      <c r="F326" s="57"/>
    </row>
    <row r="327" spans="2:6" ht="15" customHeight="1" x14ac:dyDescent="0.25">
      <c r="B327" s="45"/>
      <c r="C327" s="53"/>
      <c r="D327" s="49" t="s">
        <v>433</v>
      </c>
      <c r="E327" s="40">
        <v>3607</v>
      </c>
      <c r="F327" s="57"/>
    </row>
    <row r="328" spans="2:6" ht="15" customHeight="1" x14ac:dyDescent="0.25">
      <c r="B328" s="45"/>
      <c r="C328" s="53"/>
      <c r="D328" s="49" t="s">
        <v>434</v>
      </c>
      <c r="E328" s="40">
        <v>3608</v>
      </c>
      <c r="F328" s="57"/>
    </row>
    <row r="329" spans="2:6" ht="15" customHeight="1" x14ac:dyDescent="0.25">
      <c r="B329" s="45"/>
      <c r="C329" s="53"/>
      <c r="D329" s="49" t="s">
        <v>435</v>
      </c>
      <c r="E329" s="40">
        <v>3609</v>
      </c>
      <c r="F329" s="57"/>
    </row>
    <row r="330" spans="2:6" ht="15" customHeight="1" x14ac:dyDescent="0.25">
      <c r="B330" s="45"/>
      <c r="C330" s="53"/>
      <c r="D330" s="49" t="s">
        <v>436</v>
      </c>
      <c r="E330" s="40">
        <v>3610</v>
      </c>
      <c r="F330" s="57"/>
    </row>
    <row r="331" spans="2:6" ht="15" customHeight="1" x14ac:dyDescent="0.25">
      <c r="B331" s="45"/>
      <c r="C331" s="53"/>
      <c r="D331" s="49" t="s">
        <v>437</v>
      </c>
      <c r="E331" s="40">
        <v>3611</v>
      </c>
      <c r="F331" s="57"/>
    </row>
    <row r="332" spans="2:6" ht="15" customHeight="1" x14ac:dyDescent="0.25">
      <c r="B332" s="45"/>
      <c r="C332" s="53"/>
      <c r="D332" s="49" t="s">
        <v>438</v>
      </c>
      <c r="E332" s="40">
        <v>3612</v>
      </c>
      <c r="F332" s="57"/>
    </row>
    <row r="333" spans="2:6" ht="15" customHeight="1" x14ac:dyDescent="0.25">
      <c r="B333" s="45"/>
      <c r="C333" s="53"/>
      <c r="D333" s="49" t="s">
        <v>439</v>
      </c>
      <c r="E333" s="40">
        <v>3613</v>
      </c>
      <c r="F333" s="57"/>
    </row>
    <row r="334" spans="2:6" ht="15" customHeight="1" x14ac:dyDescent="0.25">
      <c r="B334" s="45"/>
      <c r="C334" s="53"/>
      <c r="D334" s="49" t="s">
        <v>440</v>
      </c>
      <c r="E334" s="40">
        <v>3614</v>
      </c>
      <c r="F334" s="57"/>
    </row>
    <row r="335" spans="2:6" ht="15" customHeight="1" x14ac:dyDescent="0.25">
      <c r="B335" s="45"/>
      <c r="C335" s="53"/>
      <c r="D335" s="49" t="s">
        <v>441</v>
      </c>
      <c r="E335" s="40">
        <v>3615</v>
      </c>
      <c r="F335" s="57"/>
    </row>
    <row r="336" spans="2:6" ht="15" customHeight="1" thickBot="1" x14ac:dyDescent="0.3">
      <c r="B336" s="45"/>
      <c r="C336" s="53"/>
      <c r="D336" s="49" t="s">
        <v>442</v>
      </c>
      <c r="E336" s="40">
        <v>3616</v>
      </c>
      <c r="F336" s="58"/>
    </row>
    <row r="337" spans="2:3" ht="15" customHeight="1" thickBot="1" x14ac:dyDescent="0.3"/>
    <row r="338" spans="2:3" ht="15" customHeight="1" thickBot="1" x14ac:dyDescent="0.3">
      <c r="B338" s="177" t="s">
        <v>583</v>
      </c>
      <c r="C338" s="178"/>
    </row>
  </sheetData>
  <sheetProtection algorithmName="SHA-512" hashValue="2w/IDNQ9EM9zXWwsMJLX85Bnu5KejJRyDfAxJc5Q1gAnBuiKQl1i1dJGrLKmXSOx0q3QatkFeVdQ3B2Sw/eUCw==" saltValue="nVuhGnhgd65ClbxUUxwD/A==" spinCount="100000" sheet="1" objects="1" scenarios="1"/>
  <mergeCells count="1">
    <mergeCell ref="B338:C3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Uczelnia</vt:lpstr>
      <vt:lpstr>Studenci</vt:lpstr>
      <vt:lpstr>WoS</vt:lpstr>
      <vt:lpstr>ASJC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</dc:creator>
  <cp:lastModifiedBy>Wojciech Marchwica</cp:lastModifiedBy>
  <cp:lastPrinted>2019-07-18T15:27:48Z</cp:lastPrinted>
  <dcterms:created xsi:type="dcterms:W3CDTF">2019-03-28T10:20:42Z</dcterms:created>
  <dcterms:modified xsi:type="dcterms:W3CDTF">2020-10-16T13:37:00Z</dcterms:modified>
</cp:coreProperties>
</file>